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3790" windowHeight="14595"/>
  </bookViews>
  <sheets>
    <sheet name="TIMBERLAND Purchase Order " sheetId="2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526" i="2" l="1"/>
  <c r="AJ4" i="2"/>
  <c r="AJ5" i="2"/>
  <c r="AJ6" i="2"/>
  <c r="AJ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8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4" i="2"/>
  <c r="AJ475" i="2"/>
  <c r="AJ476" i="2"/>
  <c r="AJ477" i="2"/>
  <c r="AJ478" i="2"/>
  <c r="AJ479" i="2"/>
  <c r="AJ480" i="2"/>
  <c r="AJ481" i="2"/>
  <c r="AJ482" i="2"/>
  <c r="AJ483" i="2"/>
  <c r="AJ484" i="2"/>
  <c r="AJ485" i="2"/>
  <c r="AJ486" i="2"/>
  <c r="AJ487" i="2"/>
  <c r="AJ488" i="2"/>
  <c r="AJ489" i="2"/>
  <c r="AJ490" i="2"/>
  <c r="AJ491" i="2"/>
  <c r="AJ492" i="2"/>
  <c r="AJ493" i="2"/>
  <c r="AJ494" i="2"/>
  <c r="AJ495" i="2"/>
  <c r="AJ496" i="2"/>
  <c r="AJ497" i="2"/>
  <c r="AJ498" i="2"/>
  <c r="AJ499" i="2"/>
  <c r="AJ500" i="2"/>
  <c r="AJ501" i="2"/>
  <c r="AJ502" i="2"/>
  <c r="AJ503" i="2"/>
  <c r="AJ504" i="2"/>
  <c r="AJ505" i="2"/>
  <c r="AJ506" i="2"/>
  <c r="AJ507" i="2"/>
  <c r="AJ508" i="2"/>
  <c r="AJ509" i="2"/>
  <c r="AJ510" i="2"/>
  <c r="AJ511" i="2"/>
  <c r="AJ512" i="2"/>
  <c r="AJ513" i="2"/>
  <c r="AJ514" i="2"/>
  <c r="AJ515" i="2"/>
  <c r="AJ516" i="2"/>
  <c r="AJ517" i="2"/>
  <c r="AJ518" i="2"/>
  <c r="AJ519" i="2"/>
  <c r="AJ520" i="2"/>
  <c r="AJ521" i="2"/>
  <c r="AJ522" i="2"/>
  <c r="AJ523" i="2"/>
  <c r="AJ524" i="2"/>
  <c r="AJ525" i="2"/>
  <c r="AJ527" i="2"/>
  <c r="AJ528" i="2"/>
  <c r="AJ529" i="2"/>
  <c r="AJ530" i="2"/>
  <c r="AJ531" i="2"/>
  <c r="AJ532" i="2"/>
  <c r="AJ533" i="2"/>
  <c r="AJ534" i="2"/>
  <c r="AJ535" i="2"/>
  <c r="AJ536" i="2"/>
  <c r="AJ537" i="2"/>
  <c r="AJ538" i="2"/>
  <c r="AJ539" i="2"/>
  <c r="AJ540" i="2"/>
  <c r="AJ541" i="2"/>
  <c r="AJ542" i="2"/>
  <c r="AJ543" i="2"/>
  <c r="AJ544" i="2"/>
  <c r="AJ545" i="2"/>
  <c r="AJ546" i="2"/>
  <c r="AJ547" i="2"/>
  <c r="AJ548" i="2"/>
  <c r="AJ549" i="2"/>
  <c r="AJ550" i="2"/>
  <c r="AJ551" i="2"/>
  <c r="AJ552" i="2"/>
  <c r="AJ553" i="2"/>
  <c r="AJ554" i="2"/>
  <c r="AJ555" i="2"/>
  <c r="AJ556" i="2"/>
  <c r="AJ557" i="2"/>
  <c r="AJ558" i="2"/>
  <c r="AJ559" i="2"/>
  <c r="AJ560" i="2"/>
  <c r="AJ561" i="2"/>
  <c r="AJ562" i="2"/>
  <c r="AJ563" i="2"/>
  <c r="AJ564" i="2"/>
  <c r="AJ565" i="2"/>
  <c r="AJ566" i="2"/>
  <c r="AJ567" i="2"/>
  <c r="AJ568" i="2"/>
  <c r="AJ569" i="2"/>
  <c r="AJ570" i="2"/>
  <c r="AJ571" i="2"/>
  <c r="AJ572" i="2"/>
  <c r="AJ573" i="2"/>
  <c r="AJ574" i="2"/>
  <c r="AJ575" i="2"/>
  <c r="AJ576" i="2"/>
  <c r="AJ577" i="2"/>
  <c r="AJ578" i="2"/>
  <c r="AJ579" i="2"/>
  <c r="AJ3" i="2"/>
</calcChain>
</file>

<file path=xl/sharedStrings.xml><?xml version="1.0" encoding="utf-8"?>
<sst xmlns="http://schemas.openxmlformats.org/spreadsheetml/2006/main" count="4088" uniqueCount="922">
  <si>
    <t>A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</si>
  <si>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</si>
  <si>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</si>
  <si>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</si>
  <si>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</si>
  <si>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</si>
  <si>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</si>
  <si>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</si>
  <si>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</si>
  <si>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</si>
  <si>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</si>
  <si>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</si>
  <si>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</si>
  <si>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</si>
  <si>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12.5</t>
  </si>
  <si>
    <t>13</t>
  </si>
  <si>
    <t>13.5</t>
  </si>
  <si>
    <t>14</t>
  </si>
  <si>
    <t>14.5</t>
  </si>
  <si>
    <t>15</t>
  </si>
  <si>
    <t>15.5</t>
  </si>
  <si>
    <t>16</t>
  </si>
  <si>
    <t>16.5</t>
  </si>
  <si>
    <t>17</t>
  </si>
  <si>
    <t>18</t>
  </si>
  <si>
    <t>19</t>
  </si>
  <si>
    <t>19.5</t>
  </si>
  <si>
    <t>20</t>
  </si>
  <si>
    <t>B</t>
  </si>
  <si>
    <t>2.5</t>
  </si>
  <si>
    <t>3</t>
  </si>
  <si>
    <t>3.5</t>
  </si>
  <si>
    <t>4</t>
  </si>
  <si>
    <t>4.5</t>
  </si>
  <si>
    <t>5</t>
  </si>
  <si>
    <t>5.5</t>
  </si>
  <si>
    <t>M</t>
  </si>
  <si>
    <t>C</t>
  </si>
  <si>
    <t>E</t>
  </si>
  <si>
    <t>RangeName</t>
  </si>
  <si>
    <t>Grade</t>
  </si>
  <si>
    <t>StockCode</t>
  </si>
  <si>
    <t>Gender</t>
  </si>
  <si>
    <t>Size Code</t>
  </si>
  <si>
    <t>TIMBERLAND CLASSIC BOAT CLASSI</t>
  </si>
  <si>
    <t>1005R</t>
  </si>
  <si>
    <t>USA</t>
  </si>
  <si>
    <t>TIMBERLAND</t>
  </si>
  <si>
    <t>2015B</t>
  </si>
  <si>
    <t>TIMBERLAND RADLER MID CAMP INS</t>
  </si>
  <si>
    <t>2032R</t>
  </si>
  <si>
    <t>TIMBERLAND FOOTWEAR</t>
  </si>
  <si>
    <t>2061R</t>
  </si>
  <si>
    <t>2062R</t>
  </si>
  <si>
    <t>TIMBERLAND HUDSON</t>
  </si>
  <si>
    <t>2154B</t>
  </si>
  <si>
    <t>TIMBERLAND ADVENTURE 2.0 CUPSO</t>
  </si>
  <si>
    <t>2257B-A</t>
  </si>
  <si>
    <t>TIMBERLAND ZIP TRAIL</t>
  </si>
  <si>
    <t>2689A</t>
  </si>
  <si>
    <t>2785A</t>
  </si>
  <si>
    <t>TIMBERLAND EARTHKEEPERS® ADVEN</t>
  </si>
  <si>
    <t>3301A</t>
  </si>
  <si>
    <t>TIMBERLAND (9) EK SENECA</t>
  </si>
  <si>
    <t>3700A</t>
  </si>
  <si>
    <t>TIMBERLAND (9) SENACA BAY</t>
  </si>
  <si>
    <t>3702A</t>
  </si>
  <si>
    <t>3717A</t>
  </si>
  <si>
    <t>TIMBERLAND RADLER FREERODR ESK</t>
  </si>
  <si>
    <t>3931A</t>
  </si>
  <si>
    <t>TIMBERLAND BLAKENTR CHKA</t>
  </si>
  <si>
    <t>4029R</t>
  </si>
  <si>
    <t>TIMBERLAND NEW GRANITE TRAILRA</t>
  </si>
  <si>
    <t>TIMBERLAND EK CITY SANDAL</t>
  </si>
  <si>
    <t>45580A</t>
  </si>
  <si>
    <t>TIMBERLAND MENS CNTRPN LACE OX</t>
  </si>
  <si>
    <t>TIMBERLAND HOOKSET</t>
  </si>
  <si>
    <t>5002A</t>
  </si>
  <si>
    <t>TIMBERLAND EARTHKEEPERS® RICHM</t>
  </si>
  <si>
    <t>5045A</t>
  </si>
  <si>
    <t>5046A</t>
  </si>
  <si>
    <t>TIMBERLAND EK 20 CUPSL CNVS CHK</t>
  </si>
  <si>
    <t>5065R</t>
  </si>
  <si>
    <t>TIMBERLAND EK HOOKSET</t>
  </si>
  <si>
    <t>5110R</t>
  </si>
  <si>
    <t>5122A</t>
  </si>
  <si>
    <t>TIMBERLAND EK RUGE SC L/F THONG</t>
  </si>
  <si>
    <t>5125R</t>
  </si>
  <si>
    <t>5134A</t>
  </si>
  <si>
    <t>5143A</t>
  </si>
  <si>
    <t>TIMBERLAND EK HARBRPT THONG</t>
  </si>
  <si>
    <t>5144A</t>
  </si>
  <si>
    <t>TIMBERLAND EK HARBRPT</t>
  </si>
  <si>
    <t>5145A</t>
  </si>
  <si>
    <t>TIMBERLAND EKHNDCFT WEDGE</t>
  </si>
  <si>
    <t>5152A</t>
  </si>
  <si>
    <t>5159A</t>
  </si>
  <si>
    <t>5206AA</t>
  </si>
  <si>
    <t>5208A-A</t>
  </si>
  <si>
    <t>TIMBERLAND (9) EK CASCO BY</t>
  </si>
  <si>
    <t>5228A</t>
  </si>
  <si>
    <t>TIMBERLAND (9) EKCASCOBY CNVSOX</t>
  </si>
  <si>
    <t>5233A</t>
  </si>
  <si>
    <t>TIMBERLAND EK ORGNL HNDCFT CHK</t>
  </si>
  <si>
    <t>5238R-A</t>
  </si>
  <si>
    <t>TIMBERLAND (3) EKDRUMHIL MTO BLACK</t>
  </si>
  <si>
    <t>5241A</t>
  </si>
  <si>
    <t>TIMBERLAND (3) EKDUXBRY OX WHEAT SDE</t>
  </si>
  <si>
    <t>5244A</t>
  </si>
  <si>
    <t>TIMBERLAND(2) EK HOOKSET CAMP 4 EYE</t>
  </si>
  <si>
    <t>5260A</t>
  </si>
  <si>
    <t>TIMBERLAND EK HOOKSET CHUKKA</t>
  </si>
  <si>
    <t>5265A</t>
  </si>
  <si>
    <t>5303A</t>
  </si>
  <si>
    <t>5309A</t>
  </si>
  <si>
    <t>5312A</t>
  </si>
  <si>
    <t>TIMBERLAND (9) FOOTWEAR</t>
  </si>
  <si>
    <t>5313A</t>
  </si>
  <si>
    <t>5315A</t>
  </si>
  <si>
    <t>5324AA</t>
  </si>
  <si>
    <t xml:space="preserve"> USA</t>
  </si>
  <si>
    <t>TIMBERLAND EK HULLS COVE LEATH</t>
  </si>
  <si>
    <t>5328A-A</t>
  </si>
  <si>
    <t>TIMBERLAND EK2.0 CUP SL MTO</t>
  </si>
  <si>
    <t>5342R</t>
  </si>
  <si>
    <t>TIMBERLAND 2.0 CUPSOLE CHUKKA</t>
  </si>
  <si>
    <t>5345R-A</t>
  </si>
  <si>
    <t>5346A</t>
  </si>
  <si>
    <t>TIMBERLAND EK 2.0 CUP SL MTO</t>
  </si>
  <si>
    <t>5347R</t>
  </si>
  <si>
    <t>TIMBERLAND (9) EKWODCLIP SPRT OX</t>
  </si>
  <si>
    <t>5411AA</t>
  </si>
  <si>
    <t>TIMBERLAND EK FC ALPINE WLSO</t>
  </si>
  <si>
    <t>5414R</t>
  </si>
  <si>
    <t>TIMBERLAND (8) HUDSON BOOT</t>
  </si>
  <si>
    <t>5430A A</t>
  </si>
  <si>
    <t>TIMBERLAND HOOKSET HANDCRAFTED</t>
  </si>
  <si>
    <t>5449R</t>
  </si>
  <si>
    <t>TIMBERLAND(16) EK HOOKST HC CANVAS OX</t>
  </si>
  <si>
    <t>5449RA</t>
  </si>
  <si>
    <t>TIMBERLAND EARTHKEEPERS® GLAST</t>
  </si>
  <si>
    <t>5451A-A</t>
  </si>
  <si>
    <t>TIMBERLAND GLASTENBURY FOOTWEAR</t>
  </si>
  <si>
    <t>5452AA</t>
  </si>
  <si>
    <t>5452A-A</t>
  </si>
  <si>
    <t>5455A</t>
  </si>
  <si>
    <t>TIMBERLAND EK® CHESTNUT RIDGE</t>
  </si>
  <si>
    <t>5534A</t>
  </si>
  <si>
    <t>TIMBERLAND (9) EKDRUMLNHIL OX</t>
  </si>
  <si>
    <t>5552A</t>
  </si>
  <si>
    <t>TIMBERLAND(9) EK DRUMLNHIL OX</t>
  </si>
  <si>
    <t>5554A</t>
  </si>
  <si>
    <t>TIMBERLAND (9) EKDRUMLNHIL SO</t>
  </si>
  <si>
    <t>5561A</t>
  </si>
  <si>
    <t>5616R A</t>
  </si>
  <si>
    <t>TIMBERLAND (3) EK20CUPSL CHKA TAUPE SDE</t>
  </si>
  <si>
    <t>5634R</t>
  </si>
  <si>
    <t>TIMBERLAND EARTHKEEPERS® CASCO</t>
  </si>
  <si>
    <t>5646R-A</t>
  </si>
  <si>
    <t>TIMBERLAND FCA CLOSED SANDAL</t>
  </si>
  <si>
    <t>TIMBERLAND EK HOKSTCMP CHKA</t>
  </si>
  <si>
    <t>5719R</t>
  </si>
  <si>
    <t>TIMBERLAND EK® GREELEY TRAIL L</t>
  </si>
  <si>
    <t>5728A</t>
  </si>
  <si>
    <t>5729A</t>
  </si>
  <si>
    <t>5740R A</t>
  </si>
  <si>
    <t>TIMBERLAND MENS FOOTWEAR</t>
  </si>
  <si>
    <t>5746R A</t>
  </si>
  <si>
    <t>TIMBERLAND TRAILWIND 2.0 FTP S</t>
  </si>
  <si>
    <t>5802A</t>
  </si>
  <si>
    <t>TIMBERLAND WAKEBY SANDAL</t>
  </si>
  <si>
    <t>5803A</t>
  </si>
  <si>
    <t>TIMBERLAND ELDRIDGE SANDAL</t>
  </si>
  <si>
    <t>5825A</t>
  </si>
  <si>
    <t>TIMBERLAND EK STRM BKLIT BRG CHK</t>
  </si>
  <si>
    <t>5835R</t>
  </si>
  <si>
    <t>TIMBERLAND EARTHKEEPERS® JOE-E</t>
  </si>
  <si>
    <t>5916A-A</t>
  </si>
  <si>
    <t>TIMBERLAND EK CITY LITE CHUKKA</t>
  </si>
  <si>
    <t>5923R-A</t>
  </si>
  <si>
    <t>TIMBERLAND EK® FRONT COUNTRY T</t>
  </si>
  <si>
    <t>5949R-A</t>
  </si>
  <si>
    <t>TIMBERLAND EARTHKEEPER TRAVEL</t>
  </si>
  <si>
    <t>5953R-A</t>
  </si>
  <si>
    <t>TIMBERLAND NMRKT RT CHK</t>
  </si>
  <si>
    <t>6021R</t>
  </si>
  <si>
    <t>6022R</t>
  </si>
  <si>
    <t>6023R</t>
  </si>
  <si>
    <t>UK</t>
  </si>
  <si>
    <t>TIMBERLAND NMRKT CUP RT</t>
  </si>
  <si>
    <t>6024R</t>
  </si>
  <si>
    <t>6025R</t>
  </si>
  <si>
    <t>6026R</t>
  </si>
  <si>
    <t>TIMBERLAND BRIDGTON MID ZIP</t>
  </si>
  <si>
    <t>6152R</t>
  </si>
  <si>
    <t>TIMBERLAND (9) EK2 OCUP SL CHUKKA</t>
  </si>
  <si>
    <t>6165AA</t>
  </si>
  <si>
    <t>6204A</t>
  </si>
  <si>
    <t>TIMBERLAND (3) BRIDGTON MT CHUKKA</t>
  </si>
  <si>
    <t>6206B</t>
  </si>
  <si>
    <t>TIMBERLAND(16) ITEZA ROLL TOP</t>
  </si>
  <si>
    <t>6211A</t>
  </si>
  <si>
    <t>TIMBERLAND VB VELCRO</t>
  </si>
  <si>
    <t>TIMBERLAND (9) CLS2I BOAT</t>
  </si>
  <si>
    <t>6304A</t>
  </si>
  <si>
    <t>TIMBERLAND (1) HARBORSIDE</t>
  </si>
  <si>
    <t>6313A A</t>
  </si>
  <si>
    <t>TIMBERLAND (9) EKHRBRSD 2EYEOX</t>
  </si>
  <si>
    <t>6318A</t>
  </si>
  <si>
    <t>6320A</t>
  </si>
  <si>
    <t>TIMBERLAND (9) ABINGTON CAMP OX</t>
  </si>
  <si>
    <t>6345A</t>
  </si>
  <si>
    <t>TIMBERLAND TRAVELGEAR HYDROSOCK</t>
  </si>
  <si>
    <t>TIMBERLAND EK HERT2EYE</t>
  </si>
  <si>
    <t>6366A</t>
  </si>
  <si>
    <t>TIMBERLAND EK HERITAGE BOAT CH</t>
  </si>
  <si>
    <t>6369A-A</t>
  </si>
  <si>
    <t>6405A</t>
  </si>
  <si>
    <t>TIMBERLAND (9) NMRKTCUPCHK</t>
  </si>
  <si>
    <t>6407A</t>
  </si>
  <si>
    <t>TIMBERLAND (9) 2.0CPSL ROLLTOP</t>
  </si>
  <si>
    <t>6424A</t>
  </si>
  <si>
    <t>6432A</t>
  </si>
  <si>
    <t>6503A</t>
  </si>
  <si>
    <t>TIMBERLAND MENS VB CHUKKA BLACK SMOOTH</t>
  </si>
  <si>
    <t>TIMBERLAND MENS VB CHUKKA BLUE/YELLOW</t>
  </si>
  <si>
    <t>6512A</t>
  </si>
  <si>
    <t>6513A</t>
  </si>
  <si>
    <t>6514A</t>
  </si>
  <si>
    <t>6515A</t>
  </si>
  <si>
    <t>6517A</t>
  </si>
  <si>
    <t>TIMBERLAND EARTHKEEPERS® HERIT</t>
  </si>
  <si>
    <t>6521A-A</t>
  </si>
  <si>
    <t>TIMBERLAND GROVETON OXFORD</t>
  </si>
  <si>
    <t>6567A</t>
  </si>
  <si>
    <t>TIMBERLAND FRNT CNTRY SPRT SNDL</t>
  </si>
  <si>
    <t>66107A</t>
  </si>
  <si>
    <t>6622B</t>
  </si>
  <si>
    <t>TIMBERLAND (8) ABINGTON HELEY</t>
  </si>
  <si>
    <t>6626A A</t>
  </si>
  <si>
    <t>6627B</t>
  </si>
  <si>
    <t>TIMBERLAND (3) CLS2I BOAT BLUE NB</t>
  </si>
  <si>
    <t>6628R</t>
  </si>
  <si>
    <t>TIMBERLAND (3) EKHRBRSD 3EYE OX</t>
  </si>
  <si>
    <t>6630B</t>
  </si>
  <si>
    <t>TIMBERLAND BASIC SINGLE ROLL T</t>
  </si>
  <si>
    <t>6634A-A</t>
  </si>
  <si>
    <t>TIMBERLAND 2 EYE BOAT</t>
  </si>
  <si>
    <t>6636B A</t>
  </si>
  <si>
    <t>6636B-A</t>
  </si>
  <si>
    <t>TIMBERLAND (9) BRIDGTON BOOT</t>
  </si>
  <si>
    <t>6639A</t>
  </si>
  <si>
    <t>TIMBERLAND NEWMARKET II 6 IN C</t>
  </si>
  <si>
    <t>6640B</t>
  </si>
  <si>
    <t>TIMBERLAND (9) BRIDGTON OX</t>
  </si>
  <si>
    <t>6641A</t>
  </si>
  <si>
    <t>6650B</t>
  </si>
  <si>
    <t>6651B</t>
  </si>
  <si>
    <t>6658B</t>
  </si>
  <si>
    <t>6659B</t>
  </si>
  <si>
    <t>6701B</t>
  </si>
  <si>
    <t>TIMBERLAND PATHROCK LOW F/L</t>
  </si>
  <si>
    <t>6732R</t>
  </si>
  <si>
    <t>TIMBERLAND GROVETON HIKER WITH</t>
  </si>
  <si>
    <t>6735A</t>
  </si>
  <si>
    <t>6737A-A</t>
  </si>
  <si>
    <t>6738A</t>
  </si>
  <si>
    <t>TIMBERLAND GROVETON LEATHER AN</t>
  </si>
  <si>
    <t>6743A</t>
  </si>
  <si>
    <t>TIMBERLAND (9) EK GROVETON RT</t>
  </si>
  <si>
    <t>6751A</t>
  </si>
  <si>
    <t>6753A</t>
  </si>
  <si>
    <t>TIMBERLAND(F) TBL 30</t>
  </si>
  <si>
    <t>6758A</t>
  </si>
  <si>
    <t>TIMBERLAND EK GROVETON OX</t>
  </si>
  <si>
    <t>6762B-A</t>
  </si>
  <si>
    <t>TIMBERLAND FULK MOC TOE CHUKKA</t>
  </si>
  <si>
    <t>6763A-A</t>
  </si>
  <si>
    <t>6800B</t>
  </si>
  <si>
    <t>6803B</t>
  </si>
  <si>
    <t>TIMBERLAND FULK HIKER</t>
  </si>
  <si>
    <t>6804A</t>
  </si>
  <si>
    <t>TIMBERLAND EK FULK OXFORD</t>
  </si>
  <si>
    <t>6805B-A</t>
  </si>
  <si>
    <t>TIMBERLAND (3) EKSOMERVILLE BOOT GREY</t>
  </si>
  <si>
    <t>6806R</t>
  </si>
  <si>
    <t>TIMBERLAND (9) EK FULK OX</t>
  </si>
  <si>
    <t>6807AA</t>
  </si>
  <si>
    <t>TIMBERLAND (3) EKSOMERVILLE BOOT BLUE</t>
  </si>
  <si>
    <t>6807R</t>
  </si>
  <si>
    <t>6808A</t>
  </si>
  <si>
    <t>6808B</t>
  </si>
  <si>
    <t>TIMBERLAND (9) EK FULK MOC</t>
  </si>
  <si>
    <t>6809A</t>
  </si>
  <si>
    <t>6809B</t>
  </si>
  <si>
    <t>TIMBERLAND (3) EKSOMERVILLE OX BLUE</t>
  </si>
  <si>
    <t>6814R</t>
  </si>
  <si>
    <t>6820B</t>
  </si>
  <si>
    <t>TIMBERLAND EK FULK SPORT TREKK</t>
  </si>
  <si>
    <t>6821B</t>
  </si>
  <si>
    <t>6855B</t>
  </si>
  <si>
    <t>TIMBERLAND PLAIN TOE CHUKKA</t>
  </si>
  <si>
    <t>6863B</t>
  </si>
  <si>
    <t>TIMBERLAND GROVETON HIKER LEAT</t>
  </si>
  <si>
    <t>6924A-A</t>
  </si>
  <si>
    <t>6925A</t>
  </si>
  <si>
    <t>6935A</t>
  </si>
  <si>
    <t>6936A-A</t>
  </si>
  <si>
    <t>6947A</t>
  </si>
  <si>
    <t>TIMBERLAND HAYES VALLEY LOAFER</t>
  </si>
  <si>
    <t>6960A-A</t>
  </si>
  <si>
    <t>6963A</t>
  </si>
  <si>
    <t>6966A</t>
  </si>
  <si>
    <t>TIMBERLAND CLS2I BOAT</t>
  </si>
  <si>
    <t>6966AB</t>
  </si>
  <si>
    <t>6968A</t>
  </si>
  <si>
    <t>TIMBERLAND GATCHER SPT</t>
  </si>
  <si>
    <t>71582 A</t>
  </si>
  <si>
    <t>TIMBERLAND (H) CASC SPR STRP OX</t>
  </si>
  <si>
    <t>72103 A</t>
  </si>
  <si>
    <t>TIMBERLAND (H) EK LOUNGR SO</t>
  </si>
  <si>
    <t>TIMBERLAND (H) HOOKSET LTHR MTC</t>
  </si>
  <si>
    <t>TIMBERLAND RADLER CAMP LTHR</t>
  </si>
  <si>
    <t>TIMBERLAND GYW TAKHEAD PULL-ON</t>
  </si>
  <si>
    <t>TIMBERLAND FLIP SANDAL</t>
  </si>
  <si>
    <t>7740B</t>
  </si>
  <si>
    <t>7845A</t>
  </si>
  <si>
    <t>TIMBERLAND COLRAIN L/F CHUK</t>
  </si>
  <si>
    <t>8072R</t>
  </si>
  <si>
    <t>8845R</t>
  </si>
  <si>
    <t>TIMBERLAND 6" FOOTWEAR</t>
  </si>
  <si>
    <t>8957A</t>
  </si>
  <si>
    <t>9001B</t>
  </si>
  <si>
    <t>TIMBERLAND (9) KEMPTON CHUKA</t>
  </si>
  <si>
    <t>9005B</t>
  </si>
  <si>
    <t>9007B</t>
  </si>
  <si>
    <t>TIMBERLAND VARSTON TARIL LOW W</t>
  </si>
  <si>
    <t>9052A</t>
  </si>
  <si>
    <t>9054B</t>
  </si>
  <si>
    <t>TIMBERLAND (1) FOOTWEAR</t>
  </si>
  <si>
    <t>9055B</t>
  </si>
  <si>
    <t>9055B A</t>
  </si>
  <si>
    <t>TIMBERLAND (9) EKADVNTRCUP CHUKA</t>
  </si>
  <si>
    <t>9056B</t>
  </si>
  <si>
    <t>TIMBERLAND (9) EKADVNTVCUP CHK</t>
  </si>
  <si>
    <t>9057B</t>
  </si>
  <si>
    <t>9068B</t>
  </si>
  <si>
    <t>TIMBERLAND (3) EKBRASSTWN</t>
  </si>
  <si>
    <t>9069B</t>
  </si>
  <si>
    <t>TIMBERLAND (9) EKCASCOBY OX</t>
  </si>
  <si>
    <t>9109B</t>
  </si>
  <si>
    <t>TIMBERLAND FOOTWARE</t>
  </si>
  <si>
    <t>9116B</t>
  </si>
  <si>
    <t>TIMBERLAND (9) HKST CMP CNVS CHK</t>
  </si>
  <si>
    <t>9117B</t>
  </si>
  <si>
    <t>9118B</t>
  </si>
  <si>
    <t>9138B</t>
  </si>
  <si>
    <t>TIMBERLAND EK® CITY SHUFFLER F</t>
  </si>
  <si>
    <t>9140B-A</t>
  </si>
  <si>
    <t>9155B</t>
  </si>
  <si>
    <t>TIMBERLAND  LACEUP BOOT</t>
  </si>
  <si>
    <t>92113A</t>
  </si>
  <si>
    <t>9227B</t>
  </si>
  <si>
    <t>TIMBERLAND EK® REVENIA SUEDE O</t>
  </si>
  <si>
    <t>9232B-A</t>
  </si>
  <si>
    <t>9315B</t>
  </si>
  <si>
    <t>TIMBERLAND EK® HOOKSET CAMP CA</t>
  </si>
  <si>
    <t>9319B</t>
  </si>
  <si>
    <t>9321B</t>
  </si>
  <si>
    <t xml:space="preserve">TIMBERLAND </t>
  </si>
  <si>
    <t>9321B B</t>
  </si>
  <si>
    <t>9322B</t>
  </si>
  <si>
    <t>9325B</t>
  </si>
  <si>
    <t>9333B</t>
  </si>
  <si>
    <t>TIMBERLAND (3) EKHOKSTHAND OX</t>
  </si>
  <si>
    <t>9335B</t>
  </si>
  <si>
    <t>TIMBERLAND EK HOOKSET HANDCRAF</t>
  </si>
  <si>
    <t>9336B-A</t>
  </si>
  <si>
    <t>9343B</t>
  </si>
  <si>
    <t>9344B-A</t>
  </si>
  <si>
    <t>TIMBERLAND (9) EKREVENIA SLIPON</t>
  </si>
  <si>
    <t>9345B</t>
  </si>
  <si>
    <t>TIMBERLAND (1) EKREVENIA</t>
  </si>
  <si>
    <t>9345BB</t>
  </si>
  <si>
    <t>TIMBERLAND MENS</t>
  </si>
  <si>
    <t>TIMBERLAND (3) EKHOKSTHAND SO</t>
  </si>
  <si>
    <t>9358B</t>
  </si>
  <si>
    <t>TIMBERLAND EK® FLIP FLOP LEATH</t>
  </si>
  <si>
    <t>9365B</t>
  </si>
  <si>
    <t>9366B</t>
  </si>
  <si>
    <t>TIMBERLAND EKSPLTCP BSO</t>
  </si>
  <si>
    <t>9441B</t>
  </si>
  <si>
    <t>TIMBERLAND EK SPLIT CUPSOLE</t>
  </si>
  <si>
    <t>9442B-A</t>
  </si>
  <si>
    <t>9447B</t>
  </si>
  <si>
    <t>9449B</t>
  </si>
  <si>
    <t>9450B</t>
  </si>
  <si>
    <t>9451B</t>
  </si>
  <si>
    <t>9452B</t>
  </si>
  <si>
    <t>TIMBERLAND 6" PREMIUM</t>
  </si>
  <si>
    <t>9454B</t>
  </si>
  <si>
    <t>9514B</t>
  </si>
  <si>
    <t>TIMBERLAND SCRAMBLE MID</t>
  </si>
  <si>
    <t>9555A</t>
  </si>
  <si>
    <t>TIMBERLAND BLUFFTON VENTIAN</t>
  </si>
  <si>
    <t>9555B</t>
  </si>
  <si>
    <t>9602A-A</t>
  </si>
  <si>
    <t>TIMBERLAND EK® GLASTENBURY CHU</t>
  </si>
  <si>
    <t>9606A-A</t>
  </si>
  <si>
    <t>9607A</t>
  </si>
  <si>
    <t>9608A</t>
  </si>
  <si>
    <t>TIMBERLAND EK® GLASTENBURY OXF</t>
  </si>
  <si>
    <t>9610A-A</t>
  </si>
  <si>
    <t>TIMBERLAND (9) EK FCA SLIP-ON SW</t>
  </si>
  <si>
    <t>9610R</t>
  </si>
  <si>
    <t>TIMBERLAND (3) EK FCA SLIP-ON SW BLACK</t>
  </si>
  <si>
    <t>9611R</t>
  </si>
  <si>
    <t>TIMBERLAND (9) HOKSTPREM CHKA</t>
  </si>
  <si>
    <t>9625A</t>
  </si>
  <si>
    <t>TIMBERLAND BROOK PARK WP CHUKKA</t>
  </si>
  <si>
    <t>9625B</t>
  </si>
  <si>
    <t>9626B</t>
  </si>
  <si>
    <t>TIMBERLAND REVENIA PT CHUKKA F</t>
  </si>
  <si>
    <t>9630B-A</t>
  </si>
  <si>
    <t>TIMBERLAND EK® HILLBURN CHUKKA</t>
  </si>
  <si>
    <t>9637A-A</t>
  </si>
  <si>
    <t>TIMBERLAND EK® HILLBURN OXFORD</t>
  </si>
  <si>
    <t>9639A-A</t>
  </si>
  <si>
    <t>TIMBERLAND (8) HILBURN</t>
  </si>
  <si>
    <t>9640A</t>
  </si>
  <si>
    <t>TIMBERLAND ROLL TOP LEATHER &amp;</t>
  </si>
  <si>
    <t>9641B-A</t>
  </si>
  <si>
    <t>TIMBERLAND (9) EKHUDSTON OX</t>
  </si>
  <si>
    <t>9648A</t>
  </si>
  <si>
    <t>TIMBERLAND EKHUDSTON BROGCH BRO BROWN</t>
  </si>
  <si>
    <t>9701A-A</t>
  </si>
  <si>
    <t>TIMBERLAND FORMENTOR BOAT 1</t>
  </si>
  <si>
    <t>97126A</t>
  </si>
  <si>
    <t>9715B</t>
  </si>
  <si>
    <t>TIMBERLAND FORMENTOR VENT P2I</t>
  </si>
  <si>
    <t>97161A</t>
  </si>
  <si>
    <t>97162A</t>
  </si>
  <si>
    <t>TIMBERLAND NEWMARKET MOC TOE 6</t>
  </si>
  <si>
    <t>9716B</t>
  </si>
  <si>
    <t>9717A</t>
  </si>
  <si>
    <t>9737B-A</t>
  </si>
  <si>
    <t>9746B</t>
  </si>
  <si>
    <t>9751A</t>
  </si>
  <si>
    <t>9752A A</t>
  </si>
  <si>
    <t>TIMBERLAND (9) EKREVENIA CHUKA</t>
  </si>
  <si>
    <t>9765A</t>
  </si>
  <si>
    <t>9768A</t>
  </si>
  <si>
    <t>TIMBERLAND (9) EKCASCOBY SO</t>
  </si>
  <si>
    <t>9804A</t>
  </si>
  <si>
    <t>9807A</t>
  </si>
  <si>
    <t>TIMBERLAND (9) EKCASCOBY 1EYE</t>
  </si>
  <si>
    <t>9809A</t>
  </si>
  <si>
    <t>9811A</t>
  </si>
  <si>
    <t>TIMBERLAND TIMBERLAND WILD DUNES</t>
  </si>
  <si>
    <t>9812A</t>
  </si>
  <si>
    <t>TIMBERLAND WILD DUNES FLIP FLO</t>
  </si>
  <si>
    <t>9813A</t>
  </si>
  <si>
    <t>9814A</t>
  </si>
  <si>
    <t>9825A</t>
  </si>
  <si>
    <t>9827A A</t>
  </si>
  <si>
    <t>9827A-A</t>
  </si>
  <si>
    <t>9832A</t>
  </si>
  <si>
    <t>9832A B</t>
  </si>
  <si>
    <t>9844A</t>
  </si>
  <si>
    <t>9844A B</t>
  </si>
  <si>
    <t>TIMBERLAND EK PEMBROKE LOW</t>
  </si>
  <si>
    <t>9854R</t>
  </si>
  <si>
    <t>9858A</t>
  </si>
  <si>
    <t>9869A</t>
  </si>
  <si>
    <t>TIMBERLAND BRADSTREET</t>
  </si>
  <si>
    <t>A111B-A</t>
  </si>
  <si>
    <t>TIMBERLAND GROVETON HIKER</t>
  </si>
  <si>
    <t>A113Y</t>
  </si>
  <si>
    <t>A114I</t>
  </si>
  <si>
    <t>A114L</t>
  </si>
  <si>
    <t>TIMBERLAND 6 IN PREMIUM FABRIC</t>
  </si>
  <si>
    <t>A119W-A</t>
  </si>
  <si>
    <t>TIMBERLAND BRADSTREET CHUKKA</t>
  </si>
  <si>
    <t>A11BR-A</t>
  </si>
  <si>
    <t>TIMBERLAND STORMBUCK LITE PLAI</t>
  </si>
  <si>
    <t>A11IW-A</t>
  </si>
  <si>
    <t>A11S5</t>
  </si>
  <si>
    <t>A121L</t>
  </si>
  <si>
    <t>TIMBERLAND CLEAN CHUKKA WP</t>
  </si>
  <si>
    <t>A1245</t>
  </si>
  <si>
    <t>TIMBERLAND BRADSTREET 6 IN BOO</t>
  </si>
  <si>
    <t>A125A</t>
  </si>
  <si>
    <t>A12E8</t>
  </si>
  <si>
    <t>A12EJ</t>
  </si>
  <si>
    <t>TIMBERLAND 2.0 CUPSOLE SLIP ON</t>
  </si>
  <si>
    <t>A12F6-A</t>
  </si>
  <si>
    <t>A12G3</t>
  </si>
  <si>
    <t>A12GF-A</t>
  </si>
  <si>
    <t>A12GQ</t>
  </si>
  <si>
    <t>TIMBERLAND KEELE RIDGE WP LEAT</t>
  </si>
  <si>
    <t>A12GZ</t>
  </si>
  <si>
    <t>TIMBERLAND CITY SHUFFLER CHUKK</t>
  </si>
  <si>
    <t>A12JV-A</t>
  </si>
  <si>
    <t>A12K7-A</t>
  </si>
  <si>
    <t>A12MP</t>
  </si>
  <si>
    <t>TIMBERLAND GLASTENBURY LEATHER CHUKKA</t>
  </si>
  <si>
    <t>A12NY</t>
  </si>
  <si>
    <t>TIMBERLAND GLASTENBURY LEATHER SLIP ON</t>
  </si>
  <si>
    <t>A12OL</t>
  </si>
  <si>
    <t>TIMBERLAND FULK LOW PROFILE CH</t>
  </si>
  <si>
    <t>A12OP</t>
  </si>
  <si>
    <t>TIMBERLAND HUDSTON CHUKKA</t>
  </si>
  <si>
    <t>A12P8</t>
  </si>
  <si>
    <t>A12PF</t>
  </si>
  <si>
    <t>A12U9</t>
  </si>
  <si>
    <t>A12UV</t>
  </si>
  <si>
    <t>A12WF</t>
  </si>
  <si>
    <t>TIMBERLAND BOOT COMPANY</t>
  </si>
  <si>
    <t>A12ZL</t>
  </si>
  <si>
    <t>TIMBERLAND BRADSTREET WING OXF</t>
  </si>
  <si>
    <t>A1392</t>
  </si>
  <si>
    <t>TIMBERLAND BAILARD CHUKKA</t>
  </si>
  <si>
    <t>A13D4</t>
  </si>
  <si>
    <t>A13DF-A</t>
  </si>
  <si>
    <t>A13F1</t>
  </si>
  <si>
    <t>A13F2</t>
  </si>
  <si>
    <t>A13FD</t>
  </si>
  <si>
    <t>TIMBERLAND FULK LP CHUKKA MT L</t>
  </si>
  <si>
    <t>A13FO-A</t>
  </si>
  <si>
    <t>A13GG</t>
  </si>
  <si>
    <t>A13GR</t>
  </si>
  <si>
    <t>A13H3-A</t>
  </si>
  <si>
    <t>TIMBERLAND NEWMARKET PLAIN TOE</t>
  </si>
  <si>
    <t>A13H8</t>
  </si>
  <si>
    <t>A13J4</t>
  </si>
  <si>
    <t>TIMBERLAND ODELAY 4 EYE</t>
  </si>
  <si>
    <t>A13JW-A</t>
  </si>
  <si>
    <t>A13KJA</t>
  </si>
  <si>
    <t>TIMBERLAND PIERMONT BACKSTRAP</t>
  </si>
  <si>
    <t>A13LS</t>
  </si>
  <si>
    <t>A13M4-A</t>
  </si>
  <si>
    <t>TIMBERLAND BROOKLYN PARK</t>
  </si>
  <si>
    <t>A13MK</t>
  </si>
  <si>
    <t>A13NO</t>
  </si>
  <si>
    <t>A13NZ</t>
  </si>
  <si>
    <t>A13OB</t>
  </si>
  <si>
    <t>A13OM-A</t>
  </si>
  <si>
    <t>A13S3</t>
  </si>
  <si>
    <t>A13TY</t>
  </si>
  <si>
    <t>TIMBERLAND PIERMONT SLIDE</t>
  </si>
  <si>
    <t>A13V8</t>
  </si>
  <si>
    <t>TIMBERLAND BREWSTAH DECONSTRUC</t>
  </si>
  <si>
    <t>A13VO</t>
  </si>
  <si>
    <t>TIMBERLAND ODELAY PENNY</t>
  </si>
  <si>
    <t>A13ZR-A</t>
  </si>
  <si>
    <t>TIMBERLAND (1)</t>
  </si>
  <si>
    <t>A1413</t>
  </si>
  <si>
    <t>A146G</t>
  </si>
  <si>
    <t>TIMBERLAND WHARF DISTRICT CHUK</t>
  </si>
  <si>
    <t>A147Z</t>
  </si>
  <si>
    <t>TIMBERLAND 2.0 CUPSOLE 6"</t>
  </si>
  <si>
    <t>A14BS-A</t>
  </si>
  <si>
    <t>TIMBERLAND EDGEMONT SLIP ON</t>
  </si>
  <si>
    <t>A14DU</t>
  </si>
  <si>
    <t>TIMBERLAND 6 IN DOUBLE COLLAR</t>
  </si>
  <si>
    <t>A14LE</t>
  </si>
  <si>
    <t>TIMBERLAND HOLLBROOK SANDAL</t>
  </si>
  <si>
    <t>A14PU</t>
  </si>
  <si>
    <t>TIMBERLAND BROOKLYN PARK CHUKK</t>
  </si>
  <si>
    <t>A14SW</t>
  </si>
  <si>
    <t>TIMBERLAND NEWPORT BAY CANVAS</t>
  </si>
  <si>
    <t>A14WE</t>
  </si>
  <si>
    <t>A14WP</t>
  </si>
  <si>
    <t>A14X1</t>
  </si>
  <si>
    <t>A151T</t>
  </si>
  <si>
    <t>A152F</t>
  </si>
  <si>
    <t>A153X</t>
  </si>
  <si>
    <t>A1546</t>
  </si>
  <si>
    <t>A1549</t>
  </si>
  <si>
    <t>A154H-A</t>
  </si>
  <si>
    <t>TIMBERLAND NEWPORT BAY SUEDE P</t>
  </si>
  <si>
    <t>A154M-A</t>
  </si>
  <si>
    <t>TIMBERLAND ESKER TRAIL LOW WIT</t>
  </si>
  <si>
    <t>A154Z</t>
  </si>
  <si>
    <t>A1559</t>
  </si>
  <si>
    <t>TIMBERLAND PRESTON HILLS CHUKK</t>
  </si>
  <si>
    <t>A155J</t>
  </si>
  <si>
    <t>TIMBERLAND NEWPORT BAY MOC TOE</t>
  </si>
  <si>
    <t>A1567</t>
  </si>
  <si>
    <t>TIMBERLAND NEWPORT BAY 2-EYE B</t>
  </si>
  <si>
    <t>A1575</t>
  </si>
  <si>
    <t>A157G</t>
  </si>
  <si>
    <t>A157R</t>
  </si>
  <si>
    <t>A1583</t>
  </si>
  <si>
    <t>TIMBERLAND KILLINGTON CHUKKA</t>
  </si>
  <si>
    <t>A15ED</t>
  </si>
  <si>
    <t>A15EO</t>
  </si>
  <si>
    <t>A15EZ-A</t>
  </si>
  <si>
    <t>A15FB</t>
  </si>
  <si>
    <t>A15FM</t>
  </si>
  <si>
    <t>TIMBERLAND FULK MOC TOE</t>
  </si>
  <si>
    <t>A15FX</t>
  </si>
  <si>
    <t>A15GK</t>
  </si>
  <si>
    <t>A15HT</t>
  </si>
  <si>
    <t>A15JE</t>
  </si>
  <si>
    <t>A15KC</t>
  </si>
  <si>
    <t>A15KN</t>
  </si>
  <si>
    <t>A15KY</t>
  </si>
  <si>
    <t>A15LL</t>
  </si>
  <si>
    <t>TIMBERLAND AMHERST SLIP ON</t>
  </si>
  <si>
    <t>A15LW</t>
  </si>
  <si>
    <t>A15MC</t>
  </si>
  <si>
    <t>A15PS</t>
  </si>
  <si>
    <t>TIMBERLAND EURO HIKER</t>
  </si>
  <si>
    <t>A15QO</t>
  </si>
  <si>
    <t>TIMBERLAND BRADSTREET OXFORD</t>
  </si>
  <si>
    <t>A15QQ-A</t>
  </si>
  <si>
    <t>A15RD</t>
  </si>
  <si>
    <t>A15STA</t>
  </si>
  <si>
    <t>TIMBERLAND REVENIA OXFORD</t>
  </si>
  <si>
    <t>A15UT</t>
  </si>
  <si>
    <t>TIMBERLAND PEMBERTON OX</t>
  </si>
  <si>
    <t>A15WD</t>
  </si>
  <si>
    <t>TIMBERLAND FULK F/L CAP TOE CH</t>
  </si>
  <si>
    <t>A15XV</t>
  </si>
  <si>
    <t>TIMBERLAND DAUSET CHUKKA</t>
  </si>
  <si>
    <t>A15ZR</t>
  </si>
  <si>
    <t>TIMBERLAND BROOK PARK CHUKKA MENS</t>
  </si>
  <si>
    <t>A15ZU</t>
  </si>
  <si>
    <t>A1613</t>
  </si>
  <si>
    <t>A161E</t>
  </si>
  <si>
    <t>A1624</t>
  </si>
  <si>
    <t>TIMBERLAND USA MADE 8 IN BOOT</t>
  </si>
  <si>
    <t>A164W</t>
  </si>
  <si>
    <t>TIMBERLAND WHARF DISTRICT OXFO</t>
  </si>
  <si>
    <t>A1656</t>
  </si>
  <si>
    <t>A1658</t>
  </si>
  <si>
    <t>A166E</t>
  </si>
  <si>
    <t>TIMBERLAND NAPLES TRAIL PRINTE</t>
  </si>
  <si>
    <t>A168P</t>
  </si>
  <si>
    <t>A169L</t>
  </si>
  <si>
    <t>A16EF</t>
  </si>
  <si>
    <t>A16EP-A</t>
  </si>
  <si>
    <t>TIMBERLAND WESTMORE CHUKKA</t>
  </si>
  <si>
    <t>A16EQ</t>
  </si>
  <si>
    <t>A16EQ-A</t>
  </si>
  <si>
    <t>A16F1</t>
  </si>
  <si>
    <t>A16GL</t>
  </si>
  <si>
    <t>TIMBERLAND NEWPORT BAY SUEDE A</t>
  </si>
  <si>
    <t>A16GW</t>
  </si>
  <si>
    <t>A16HI</t>
  </si>
  <si>
    <t>TIMBERLAND KILLINGTON OXFORD</t>
  </si>
  <si>
    <t>A16HU</t>
  </si>
  <si>
    <t>A16I6</t>
  </si>
  <si>
    <t>A16KN-A</t>
  </si>
  <si>
    <t>A16KY</t>
  </si>
  <si>
    <t>A16LL</t>
  </si>
  <si>
    <t>TIMBERLAND AMHERST CHUKKA</t>
  </si>
  <si>
    <t>A16LM</t>
  </si>
  <si>
    <t>TIMBERLAND CLASSIC BOAT 2 EYE</t>
  </si>
  <si>
    <t>A16MJ-A</t>
  </si>
  <si>
    <t>TIMBERLAND CLASSIC BOAT 2-EYE</t>
  </si>
  <si>
    <t>A16MU-A</t>
  </si>
  <si>
    <t>A16O4</t>
  </si>
  <si>
    <t>TIMBERLAND LOW PT OX</t>
  </si>
  <si>
    <t>A16OH</t>
  </si>
  <si>
    <t>TIMBERLAND BARRETT MOCTOE</t>
  </si>
  <si>
    <t>A16QB</t>
  </si>
  <si>
    <t>TIMBERLAND BARRETT PARK SLIP-O</t>
  </si>
  <si>
    <t>A16QM</t>
  </si>
  <si>
    <t>TIMBERLAND BARRETT PARK FISHER</t>
  </si>
  <si>
    <t>A16S7</t>
  </si>
  <si>
    <t>TIMBERLAND BARRETT  FISHERMAN</t>
  </si>
  <si>
    <t>A16SI</t>
  </si>
  <si>
    <t>TIMBERLAND TIMBERLAND® HERITAG</t>
  </si>
  <si>
    <t>A16T5-A</t>
  </si>
  <si>
    <t>TIMBERLAND PRESTON HILL BROGUE</t>
  </si>
  <si>
    <t>A16T7</t>
  </si>
  <si>
    <t>A16TG</t>
  </si>
  <si>
    <t>A16U3</t>
  </si>
  <si>
    <t>TIMBERLAND SEA HAVEN LEATHER A</t>
  </si>
  <si>
    <t>A16UP</t>
  </si>
  <si>
    <t>TIMBERLAND BREWSTAH BOOT</t>
  </si>
  <si>
    <t>A171W</t>
  </si>
  <si>
    <t>A172L-A</t>
  </si>
  <si>
    <t>TIMBERLAND REVENIA SUEDE OXFOR</t>
  </si>
  <si>
    <t>A1746</t>
  </si>
  <si>
    <t>A174H</t>
  </si>
  <si>
    <t>TIMBERLAND  ICON 6 IN PREMIUM</t>
  </si>
  <si>
    <t>A176B</t>
  </si>
  <si>
    <t>TIMBERLAND TIMBERLAND® ICON 6</t>
  </si>
  <si>
    <t>A176X</t>
  </si>
  <si>
    <t>TIMBERLAND® ICON 6 IN PREMIUM</t>
  </si>
  <si>
    <t>A1779</t>
  </si>
  <si>
    <t>A177E</t>
  </si>
  <si>
    <t>TIMBERLAND ADVENTURE 2 0 CUPSO</t>
  </si>
  <si>
    <t>A178Q-A</t>
  </si>
  <si>
    <t>A178V-A</t>
  </si>
  <si>
    <t>A1792</t>
  </si>
  <si>
    <t>A17A3</t>
  </si>
  <si>
    <t>A17AE</t>
  </si>
  <si>
    <t>TIMBERLAND NEWMARKET MIXED MED</t>
  </si>
  <si>
    <t>A17AP</t>
  </si>
  <si>
    <t>A17B1</t>
  </si>
  <si>
    <t>A17E8</t>
  </si>
  <si>
    <t>A17EJ</t>
  </si>
  <si>
    <t>A17EU</t>
  </si>
  <si>
    <t>A17F3</t>
  </si>
  <si>
    <t>TIMBERLAND NAPLES TRAIL OXFORD</t>
  </si>
  <si>
    <t>A17FQ</t>
  </si>
  <si>
    <t>TIMBERLAND AMHERST CHELSEA</t>
  </si>
  <si>
    <t>A17HD-A</t>
  </si>
  <si>
    <t>TIMBERLAND AMHERST OXFORD</t>
  </si>
  <si>
    <t>A17HO</t>
  </si>
  <si>
    <t>TIMBERLAND AMHERST HIGH TOP</t>
  </si>
  <si>
    <t>A17IM-A</t>
  </si>
  <si>
    <t>A17J9-A</t>
  </si>
  <si>
    <t>TIMBERLAND HALIFAX BAY OX</t>
  </si>
  <si>
    <t>A17JK</t>
  </si>
  <si>
    <t>TIMBERLAND BRADSTREET MIXED ME</t>
  </si>
  <si>
    <t>A17JT-A</t>
  </si>
  <si>
    <t>A17LQ</t>
  </si>
  <si>
    <t>A17M2</t>
  </si>
  <si>
    <t>A17ME-A</t>
  </si>
  <si>
    <t>A17MP-A</t>
  </si>
  <si>
    <t>TIMBERLAND ADVENTURE 2 0 CUPSOLE CHUKKA</t>
  </si>
  <si>
    <t>A17N1</t>
  </si>
  <si>
    <t>TIMBERLAND 2.0 CUPSOLE</t>
  </si>
  <si>
    <t>A17N7</t>
  </si>
  <si>
    <t>A17NF</t>
  </si>
  <si>
    <t>A17O9</t>
  </si>
  <si>
    <t>A17OK</t>
  </si>
  <si>
    <t>A17OO</t>
  </si>
  <si>
    <t>TIMBERLAND KILLINGTON FABRIC O</t>
  </si>
  <si>
    <t>A17OP</t>
  </si>
  <si>
    <t>A17PI</t>
  </si>
  <si>
    <t>A17PU</t>
  </si>
  <si>
    <t>A17Q6</t>
  </si>
  <si>
    <t>A17RE-A</t>
  </si>
  <si>
    <t>TIMBERLAND AUTHENTICS CHUKKA</t>
  </si>
  <si>
    <t>A17UT-A</t>
  </si>
  <si>
    <t>TIMBERLAND WESTMORE CHELSEA</t>
  </si>
  <si>
    <t>A17W3-A</t>
  </si>
  <si>
    <t>TIMBERLAND FITCHBURG WP CHELSE</t>
  </si>
  <si>
    <t>A17XI</t>
  </si>
  <si>
    <t>A17XM-A</t>
  </si>
  <si>
    <t>TIMBERLAND WESTMORE BOOT</t>
  </si>
  <si>
    <t>A17XN</t>
  </si>
  <si>
    <t>A17YI</t>
  </si>
  <si>
    <t>TIMBERLAND 6IN PREMIUM BOOT</t>
  </si>
  <si>
    <t>A17YN-A</t>
  </si>
  <si>
    <t>TIMBERLAND ADV 2.0 CUPSOLE ALPINE OX</t>
  </si>
  <si>
    <t>A17Z2-A</t>
  </si>
  <si>
    <t>TIMBERLAND ADV 2 0 CUPSOLE</t>
  </si>
  <si>
    <t>A17ZO-A</t>
  </si>
  <si>
    <t>A17ZR</t>
  </si>
  <si>
    <t>TIMBERLAND WESTFORD MID EMBOSS</t>
  </si>
  <si>
    <t>A1822</t>
  </si>
  <si>
    <t>TIMBERLAND BRITTON HILL WATERP</t>
  </si>
  <si>
    <t>A1842-A</t>
  </si>
  <si>
    <t>A184J-A</t>
  </si>
  <si>
    <t>A184N</t>
  </si>
  <si>
    <t>A185W</t>
  </si>
  <si>
    <t>TIMBERLAND WESTMORE</t>
  </si>
  <si>
    <t>A186V</t>
  </si>
  <si>
    <t>TIMBERLAND WESTMOREBOOT</t>
  </si>
  <si>
    <t>A1877-A</t>
  </si>
  <si>
    <t>TIMBERLAND CITY SHUFFLER FABRI</t>
  </si>
  <si>
    <t>A187H</t>
  </si>
  <si>
    <t>A189Z</t>
  </si>
  <si>
    <t>A18AM</t>
  </si>
  <si>
    <t>A18BK</t>
  </si>
  <si>
    <t>A18CT</t>
  </si>
  <si>
    <t>A18DG</t>
  </si>
  <si>
    <t>TIMBERLAND EURO HIKER OXFORD</t>
  </si>
  <si>
    <t>A18DO</t>
  </si>
  <si>
    <t>A18GL</t>
  </si>
  <si>
    <t>A18H8</t>
  </si>
  <si>
    <t>A18HT</t>
  </si>
  <si>
    <t>A18IS</t>
  </si>
  <si>
    <t>A18JD</t>
  </si>
  <si>
    <t>A18PK</t>
  </si>
  <si>
    <t>TIMBERLAND WESTFORD  HIKER BOOT</t>
  </si>
  <si>
    <t>A18RG</t>
  </si>
  <si>
    <t>TIMBERLAND STORMBUCK LITE</t>
  </si>
  <si>
    <t>A18W9</t>
  </si>
  <si>
    <t>TIMBERLAND FULK LP CANVAS</t>
  </si>
  <si>
    <t>A18XP</t>
  </si>
  <si>
    <t>TIMBERLAND COLES POINT PLAIN TOE</t>
  </si>
  <si>
    <t>A18YN</t>
  </si>
  <si>
    <t>A18YY</t>
  </si>
  <si>
    <t>TIMBERLAND KILLINGTON 6 IN BOO</t>
  </si>
  <si>
    <t>A1928</t>
  </si>
  <si>
    <t>TIMBERLAND AMHERST SUEDE OX</t>
  </si>
  <si>
    <t>A192U</t>
  </si>
  <si>
    <t>TIMBERLAND AMHERST SUEDE</t>
  </si>
  <si>
    <t>A1933</t>
  </si>
  <si>
    <t>TIMBERLAND AMHERST SUEDE OXFOR</t>
  </si>
  <si>
    <t>A1936</t>
  </si>
  <si>
    <t>TIMBERLAND WESTFORD MID LEATHE</t>
  </si>
  <si>
    <t>A194P</t>
  </si>
  <si>
    <t>A195M</t>
  </si>
  <si>
    <t>A197B</t>
  </si>
  <si>
    <t>TIMBERLAND MARINO</t>
  </si>
  <si>
    <t>A197W</t>
  </si>
  <si>
    <t>TIMBERLAND BANTHAM BOAT SHOE</t>
  </si>
  <si>
    <t>A19A1</t>
  </si>
  <si>
    <t>A19AG</t>
  </si>
  <si>
    <t>A19CY</t>
  </si>
  <si>
    <t>TIMBERLAND FULK CAP TOE OX</t>
  </si>
  <si>
    <t>A19DW</t>
  </si>
  <si>
    <t>TIMBERLAND NAPLES TRAIL LEATHE</t>
  </si>
  <si>
    <t>A19FU</t>
  </si>
  <si>
    <t>TIMBERLAND BROOK PARK</t>
  </si>
  <si>
    <t>A19GH</t>
  </si>
  <si>
    <t>A19GQ</t>
  </si>
  <si>
    <t>A19GZ</t>
  </si>
  <si>
    <t>A19H3</t>
  </si>
  <si>
    <t>TIMBERLAND BARRETT PARK OXFORD</t>
  </si>
  <si>
    <t>A19IZ</t>
  </si>
  <si>
    <t>TIMBERLAND BARRETT PARK GORE-TEX</t>
  </si>
  <si>
    <t>A19L6</t>
  </si>
  <si>
    <t>TIMBERLAND FULK LP CHUKKA</t>
  </si>
  <si>
    <t>A19OY</t>
  </si>
  <si>
    <t>TIMBERLAND AMHERST OXFORD CANV</t>
  </si>
  <si>
    <t>A1A14-A</t>
  </si>
  <si>
    <t>TIMBERLAND PIERCE POINT SANDAL</t>
  </si>
  <si>
    <t>A1A8T</t>
  </si>
  <si>
    <t>A1A93</t>
  </si>
  <si>
    <t>TIMBERLAND CASUAL SANDALS</t>
  </si>
  <si>
    <t>A1AC2</t>
  </si>
  <si>
    <t>A1AKZ</t>
  </si>
  <si>
    <t>TIMBERLAND ADVENTURE 2 0 CUPSOL</t>
  </si>
  <si>
    <t>A1APU</t>
  </si>
  <si>
    <t>A1ARX-A</t>
  </si>
  <si>
    <t>TIMBERLAND KENETIC FABRIC/LEATHER</t>
  </si>
  <si>
    <t>A1AU5</t>
  </si>
  <si>
    <t>A1AXM</t>
  </si>
  <si>
    <t>TIMBERLAND NEWPORT BAY 6 IN CA</t>
  </si>
  <si>
    <t>A1AXN</t>
  </si>
  <si>
    <t>A1AXX</t>
  </si>
  <si>
    <t>TIMBERLAND NEWPORT BAY 2 EYE</t>
  </si>
  <si>
    <t>A1AYV</t>
  </si>
  <si>
    <t>TIMBERLAND LAKEVILLE OX</t>
  </si>
  <si>
    <t>A1B3J</t>
  </si>
  <si>
    <t>A1B83</t>
  </si>
  <si>
    <t>A1BB8-A</t>
  </si>
  <si>
    <t>A1BGZ</t>
  </si>
  <si>
    <t>TIMBERLAND MENS BOAT  FOOTWEAR</t>
  </si>
  <si>
    <t>A1BHT-A</t>
  </si>
  <si>
    <t>TIMBERLAND MENS 2 EYE BOAT</t>
  </si>
  <si>
    <t>A1BIJ</t>
  </si>
  <si>
    <t xml:space="preserve">TIMBERLAND MENS 2 EYE BOAT </t>
  </si>
  <si>
    <t>A1BIK-A</t>
  </si>
  <si>
    <t>A1BIR</t>
  </si>
  <si>
    <t>TIMBERLAND BOAT MENS</t>
  </si>
  <si>
    <t>A1FI6</t>
  </si>
  <si>
    <t>TIMBERLAND 6 IN PREMIUM BOOT</t>
  </si>
  <si>
    <t>A1FL6</t>
  </si>
  <si>
    <t>A1FL7-A</t>
  </si>
  <si>
    <t>A1FLG</t>
  </si>
  <si>
    <t>TIMBERLAND 6 IN PREMIUM WP BOO</t>
  </si>
  <si>
    <t>A1FXW</t>
  </si>
  <si>
    <t xml:space="preserve">TIMBERLAND LAKEVILLE OX </t>
  </si>
  <si>
    <t>A1FZJ</t>
  </si>
  <si>
    <t>TIMBERLAND AMHERST OLIVE CANVAS</t>
  </si>
  <si>
    <t>A1G7F</t>
  </si>
  <si>
    <t>TIMBERLAND PIPER COVE FG BOAT</t>
  </si>
  <si>
    <t>A1G81</t>
  </si>
  <si>
    <t>A1GEY</t>
  </si>
  <si>
    <t>TIMBERLAND NEWPORT BAY</t>
  </si>
  <si>
    <t>A1GFW</t>
  </si>
  <si>
    <t>TIMBERLAND DAUSET CHUKKA MID BOOT</t>
  </si>
  <si>
    <t>A1GG7-A</t>
  </si>
  <si>
    <t>TIMBERLAND CITYBLAZER F/L CHUK</t>
  </si>
  <si>
    <t>A1GGI-A</t>
  </si>
  <si>
    <t>TIMBERLAND WESTMORE L/F BOOT</t>
  </si>
  <si>
    <t>A1GIE</t>
  </si>
  <si>
    <t>A1GIP-A</t>
  </si>
  <si>
    <t>TIMBERLAND NEWMARKET LEATHER OX</t>
  </si>
  <si>
    <t>A1GIQ</t>
  </si>
  <si>
    <t>TIMBERLAND WESTMORE L/F CHUKKA</t>
  </si>
  <si>
    <t>A1GJY-A</t>
  </si>
  <si>
    <t>A1GKL</t>
  </si>
  <si>
    <t>A1GTQ</t>
  </si>
  <si>
    <t>A1GYF-A</t>
  </si>
  <si>
    <t>TIMBERLAND CHUKKA</t>
  </si>
  <si>
    <t>A1GZ2-A</t>
  </si>
  <si>
    <t>TIMBERLAND TIDELANDS 2 EYE</t>
  </si>
  <si>
    <t>A1HBO-A</t>
  </si>
  <si>
    <t>TIMBERLAND HERRNESCHUHE</t>
  </si>
  <si>
    <t>A1HGM</t>
  </si>
  <si>
    <t>TIMBERLAND TRAINER BOOT WEDGE</t>
  </si>
  <si>
    <t>A1HRP-A</t>
  </si>
  <si>
    <t>A1HZR</t>
  </si>
  <si>
    <t>A1HZS</t>
  </si>
  <si>
    <t>A1I1F</t>
  </si>
  <si>
    <t>TIMBERLAND KILLINGTOPN L/F CHU</t>
  </si>
  <si>
    <t>A1J4Z</t>
  </si>
  <si>
    <t>A1J57</t>
  </si>
  <si>
    <t>TIMBERLAND AMHERST CANVAS</t>
  </si>
  <si>
    <t>A1JH5</t>
  </si>
  <si>
    <t>TIMBERLAND KILLINGTON L/F CHUK</t>
  </si>
  <si>
    <t>A1JJN</t>
  </si>
  <si>
    <t>A1JVW</t>
  </si>
  <si>
    <t>TIMBERLAND ANKEL BOOTS</t>
  </si>
  <si>
    <t>A1KAP</t>
  </si>
  <si>
    <t>TIMBERLAND FLYROAM CHUKKA</t>
  </si>
  <si>
    <t>A1KB1-A</t>
  </si>
  <si>
    <t>TIMBERLAND FLYROAM OXFORD SHOES</t>
  </si>
  <si>
    <t>A1KBY-A</t>
  </si>
  <si>
    <t>TIMBERLAND FLYROAM LEATHER HIKE</t>
  </si>
  <si>
    <t>A1KCA-A</t>
  </si>
  <si>
    <t>TIMBERLAND SNEAKER</t>
  </si>
  <si>
    <t>A1KHM</t>
  </si>
  <si>
    <t>TIMBERLAND BRADSTREET 3 EYE</t>
  </si>
  <si>
    <t>A1KIL</t>
  </si>
  <si>
    <t xml:space="preserve"> </t>
  </si>
  <si>
    <t xml:space="preserve">SELLING PRICE </t>
  </si>
  <si>
    <t xml:space="preserve"> QUANTITY </t>
  </si>
  <si>
    <t>Total:</t>
  </si>
  <si>
    <t xml:space="preserve">FORMER   RETATIL PRICE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</si>
</sst>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[$€-40C]_-;\-* #,##0.00\ [$€-40C]_-;_-* &quot;-&quot;??\ [$€-40C]_-;_-@_-"/>
    <numFmt numFmtId="165" formatCode="_-* #,##0\ [$€-40C]_-;\-* #,##0\ [$€-40C]_-;_-* &quot;-&quot;??\ [$€-40C]_-;_-@_-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2" borderId="0" xfId="0" applyFont="1" applyFill="1"/>
    <xf numFmtId="49" fontId="2" fillId="2" borderId="0" xfId="0" applyNumberFormat="1" applyFont="1" applyFill="1"/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0" xfId="0" applyFill="1"/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/>
    <xf numFmtId="164" fontId="0" fillId="4" borderId="0" xfId="0" applyNumberFormat="1" applyFill="1" applyAlignment="1">
      <alignment horizontal="center" vertical="center"/>
    </xf>
    <xf numFmtId="0" fontId="1" fillId="4" borderId="0" xfId="0" applyFont="1" applyFill="1"/>
    <xf numFmtId="0" fontId="1" fillId="4" borderId="0" xfId="0" applyFont="1" applyFill="1" applyAlignment="1">
      <alignment horizontal="center" vertical="center"/>
    </xf>
    <xf numFmtId="0" fontId="0" fillId="3" borderId="0" xfId="0" applyFill="1" applyAlignment="1"/>
    <xf numFmtId="164" fontId="0" fillId="0" borderId="4" xfId="0" applyNumberFormat="1" applyBorder="1" applyAlignment="1">
      <alignment horizontal="center" vertical="center"/>
    </xf>
    <xf numFmtId="165" fontId="0" fillId="3" borderId="4" xfId="0" applyNumberForma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170" Type="http://schemas.openxmlformats.org/officeDocument/2006/relationships/image" Target="../media/image170.jp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15" Type="http://schemas.openxmlformats.org/officeDocument/2006/relationships/image" Target="../media/image515.jpeg"/><Relationship Id="rId536" Type="http://schemas.openxmlformats.org/officeDocument/2006/relationships/image" Target="../media/image53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526" Type="http://schemas.openxmlformats.org/officeDocument/2006/relationships/image" Target="../media/image52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547" Type="http://schemas.openxmlformats.org/officeDocument/2006/relationships/image" Target="../media/image547.jpeg"/><Relationship Id="rId568" Type="http://schemas.openxmlformats.org/officeDocument/2006/relationships/image" Target="../media/image568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g"/><Relationship Id="rId516" Type="http://schemas.openxmlformats.org/officeDocument/2006/relationships/image" Target="../media/image51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537" Type="http://schemas.openxmlformats.org/officeDocument/2006/relationships/image" Target="../media/image537.jpeg"/><Relationship Id="rId558" Type="http://schemas.openxmlformats.org/officeDocument/2006/relationships/image" Target="../media/image558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g"/><Relationship Id="rId439" Type="http://schemas.openxmlformats.org/officeDocument/2006/relationships/image" Target="../media/image439.jpeg"/><Relationship Id="rId201" Type="http://schemas.openxmlformats.org/officeDocument/2006/relationships/image" Target="../media/image201.jp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27" Type="http://schemas.openxmlformats.org/officeDocument/2006/relationships/image" Target="../media/image527.jpeg"/><Relationship Id="rId548" Type="http://schemas.openxmlformats.org/officeDocument/2006/relationships/image" Target="../media/image548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538" Type="http://schemas.openxmlformats.org/officeDocument/2006/relationships/image" Target="../media/image538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g"/><Relationship Id="rId560" Type="http://schemas.openxmlformats.org/officeDocument/2006/relationships/image" Target="../media/image560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pn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304799</xdr:rowOff>
    </xdr:from>
    <xdr:to>
      <xdr:col>0</xdr:col>
      <xdr:colOff>1971675</xdr:colOff>
      <xdr:row>2</xdr:row>
      <xdr:rowOff>1304924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BC0B18DF-7E6E-4878-B1A1-649FA042DB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562099"/>
          <a:ext cx="19050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</xdr:row>
      <xdr:rowOff>133350</xdr:rowOff>
    </xdr:from>
    <xdr:to>
      <xdr:col>0</xdr:col>
      <xdr:colOff>2019300</xdr:colOff>
      <xdr:row>3</xdr:row>
      <xdr:rowOff>1123950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xmlns="" id="{85982783-F7C9-4CE4-9CA5-57781F51C4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914650"/>
          <a:ext cx="19050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1905000</xdr:colOff>
      <xdr:row>5</xdr:row>
      <xdr:rowOff>0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xmlns="" id="{003AB7A2-CC06-44FB-A268-C06408CE9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1905000</xdr:colOff>
      <xdr:row>6</xdr:row>
      <xdr:rowOff>0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xmlns="" id="{99D02C0A-2FDB-43A0-962B-3316D170B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1905000</xdr:colOff>
      <xdr:row>7</xdr:row>
      <xdr:rowOff>0</xdr:rowOff>
    </xdr:to>
    <xdr:pic>
      <xdr:nvPicPr>
        <xdr:cNvPr id="6" name="Picture 10">
          <a:extLst>
            <a:ext uri="{FF2B5EF4-FFF2-40B4-BE49-F238E27FC236}">
              <a16:creationId xmlns:a16="http://schemas.microsoft.com/office/drawing/2014/main" xmlns="" id="{AF02656F-82ED-40EA-A9E7-1B3F6450F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1905000</xdr:colOff>
      <xdr:row>8</xdr:row>
      <xdr:rowOff>0</xdr:rowOff>
    </xdr:to>
    <xdr:pic>
      <xdr:nvPicPr>
        <xdr:cNvPr id="7" name="Picture 12">
          <a:extLst>
            <a:ext uri="{FF2B5EF4-FFF2-40B4-BE49-F238E27FC236}">
              <a16:creationId xmlns:a16="http://schemas.microsoft.com/office/drawing/2014/main" xmlns="" id="{AEFB321B-B1AC-4922-BE6D-224F4BB9A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1905000</xdr:colOff>
      <xdr:row>9</xdr:row>
      <xdr:rowOff>0</xdr:rowOff>
    </xdr:to>
    <xdr:pic>
      <xdr:nvPicPr>
        <xdr:cNvPr id="8" name="Picture 14">
          <a:extLst>
            <a:ext uri="{FF2B5EF4-FFF2-40B4-BE49-F238E27FC236}">
              <a16:creationId xmlns:a16="http://schemas.microsoft.com/office/drawing/2014/main" xmlns="" id="{98B999DA-9820-4B71-9E0B-0D48AE2BAC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1905000</xdr:colOff>
      <xdr:row>10</xdr:row>
      <xdr:rowOff>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941EDDBF-15B8-49DF-AB69-C6D310E7EC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1905000</xdr:colOff>
      <xdr:row>11</xdr:row>
      <xdr:rowOff>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1A763A5E-BB38-4506-B89B-5361B4C064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1905000</xdr:colOff>
      <xdr:row>12</xdr:row>
      <xdr:rowOff>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xmlns="" id="{191AE055-BAE4-49A9-953B-37B8A93A0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1905000</xdr:colOff>
      <xdr:row>13</xdr:row>
      <xdr:rowOff>0</xdr:rowOff>
    </xdr:to>
    <xdr:pic>
      <xdr:nvPicPr>
        <xdr:cNvPr id="12" name="Picture 22">
          <a:extLst>
            <a:ext uri="{FF2B5EF4-FFF2-40B4-BE49-F238E27FC236}">
              <a16:creationId xmlns:a16="http://schemas.microsoft.com/office/drawing/2014/main" xmlns="" id="{DC30DF14-2C87-49CB-B8E7-E14F8DE344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1905000</xdr:colOff>
      <xdr:row>14</xdr:row>
      <xdr:rowOff>0</xdr:rowOff>
    </xdr:to>
    <xdr:pic>
      <xdr:nvPicPr>
        <xdr:cNvPr id="13" name="Picture 24">
          <a:extLst>
            <a:ext uri="{FF2B5EF4-FFF2-40B4-BE49-F238E27FC236}">
              <a16:creationId xmlns:a16="http://schemas.microsoft.com/office/drawing/2014/main" xmlns="" id="{EC1527CA-7DD5-4874-A5B2-FE8EFC2A1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1905000</xdr:colOff>
      <xdr:row>15</xdr:row>
      <xdr:rowOff>0</xdr:rowOff>
    </xdr:to>
    <xdr:pic>
      <xdr:nvPicPr>
        <xdr:cNvPr id="14" name="Picture 26">
          <a:extLst>
            <a:ext uri="{FF2B5EF4-FFF2-40B4-BE49-F238E27FC236}">
              <a16:creationId xmlns:a16="http://schemas.microsoft.com/office/drawing/2014/main" xmlns="" id="{ABDB10EA-3805-4C69-8AFA-12881B600E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15</xdr:row>
      <xdr:rowOff>257175</xdr:rowOff>
    </xdr:from>
    <xdr:to>
      <xdr:col>0</xdr:col>
      <xdr:colOff>2114550</xdr:colOff>
      <xdr:row>15</xdr:row>
      <xdr:rowOff>1228725</xdr:rowOff>
    </xdr:to>
    <xdr:pic>
      <xdr:nvPicPr>
        <xdr:cNvPr id="15" name="Picture 28">
          <a:extLst>
            <a:ext uri="{FF2B5EF4-FFF2-40B4-BE49-F238E27FC236}">
              <a16:creationId xmlns:a16="http://schemas.microsoft.com/office/drawing/2014/main" xmlns="" id="{CB0C92F1-6982-4D03-9CF7-2144DE0FF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21326475"/>
          <a:ext cx="190500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1905000</xdr:colOff>
      <xdr:row>17</xdr:row>
      <xdr:rowOff>0</xdr:rowOff>
    </xdr:to>
    <xdr:pic>
      <xdr:nvPicPr>
        <xdr:cNvPr id="16" name="Picture 30">
          <a:extLst>
            <a:ext uri="{FF2B5EF4-FFF2-40B4-BE49-F238E27FC236}">
              <a16:creationId xmlns:a16="http://schemas.microsoft.com/office/drawing/2014/main" xmlns="" id="{2C17CB3B-FB62-478A-96AC-9E84B5485E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1905000</xdr:colOff>
      <xdr:row>18</xdr:row>
      <xdr:rowOff>0</xdr:rowOff>
    </xdr:to>
    <xdr:pic>
      <xdr:nvPicPr>
        <xdr:cNvPr id="17" name="Picture 32">
          <a:extLst>
            <a:ext uri="{FF2B5EF4-FFF2-40B4-BE49-F238E27FC236}">
              <a16:creationId xmlns:a16="http://schemas.microsoft.com/office/drawing/2014/main" xmlns="" id="{B00A4F48-E23A-40B4-BCC3-01CB902462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1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1905000</xdr:colOff>
      <xdr:row>19</xdr:row>
      <xdr:rowOff>0</xdr:rowOff>
    </xdr:to>
    <xdr:pic>
      <xdr:nvPicPr>
        <xdr:cNvPr id="18" name="Picture 34">
          <a:extLst>
            <a:ext uri="{FF2B5EF4-FFF2-40B4-BE49-F238E27FC236}">
              <a16:creationId xmlns:a16="http://schemas.microsoft.com/office/drawing/2014/main" xmlns="" id="{5369988A-6660-4EC3-873E-6CB779F6A1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6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1905000</xdr:colOff>
      <xdr:row>20</xdr:row>
      <xdr:rowOff>0</xdr:rowOff>
    </xdr:to>
    <xdr:pic>
      <xdr:nvPicPr>
        <xdr:cNvPr id="19" name="Picture 36">
          <a:extLst>
            <a:ext uri="{FF2B5EF4-FFF2-40B4-BE49-F238E27FC236}">
              <a16:creationId xmlns:a16="http://schemas.microsoft.com/office/drawing/2014/main" xmlns="" id="{9E3FD4D6-EA2B-4925-90DB-4C1A0C2A2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1905000</xdr:colOff>
      <xdr:row>21</xdr:row>
      <xdr:rowOff>0</xdr:rowOff>
    </xdr:to>
    <xdr:pic>
      <xdr:nvPicPr>
        <xdr:cNvPr id="20" name="Picture 38">
          <a:extLst>
            <a:ext uri="{FF2B5EF4-FFF2-40B4-BE49-F238E27FC236}">
              <a16:creationId xmlns:a16="http://schemas.microsoft.com/office/drawing/2014/main" xmlns="" id="{D0A02E69-7DB7-4150-9A5E-0EA34B684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1905000</xdr:colOff>
      <xdr:row>22</xdr:row>
      <xdr:rowOff>0</xdr:rowOff>
    </xdr:to>
    <xdr:pic>
      <xdr:nvPicPr>
        <xdr:cNvPr id="21" name="Picture 40">
          <a:extLst>
            <a:ext uri="{FF2B5EF4-FFF2-40B4-BE49-F238E27FC236}">
              <a16:creationId xmlns:a16="http://schemas.microsoft.com/office/drawing/2014/main" xmlns="" id="{BA0BDE11-4D66-40B7-A5DC-8574ADD5E6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2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1905000</xdr:colOff>
      <xdr:row>23</xdr:row>
      <xdr:rowOff>0</xdr:rowOff>
    </xdr:to>
    <xdr:pic>
      <xdr:nvPicPr>
        <xdr:cNvPr id="22" name="Picture 42">
          <a:extLst>
            <a:ext uri="{FF2B5EF4-FFF2-40B4-BE49-F238E27FC236}">
              <a16:creationId xmlns:a16="http://schemas.microsoft.com/office/drawing/2014/main" xmlns="" id="{48211C59-3E05-4285-8B57-35C3192764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7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1905000</xdr:colOff>
      <xdr:row>24</xdr:row>
      <xdr:rowOff>0</xdr:rowOff>
    </xdr:to>
    <xdr:pic>
      <xdr:nvPicPr>
        <xdr:cNvPr id="23" name="Picture 44">
          <a:extLst>
            <a:ext uri="{FF2B5EF4-FFF2-40B4-BE49-F238E27FC236}">
              <a16:creationId xmlns:a16="http://schemas.microsoft.com/office/drawing/2014/main" xmlns="" id="{504C2A5C-C488-48B4-A41B-50966C76E3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2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1905000</xdr:colOff>
      <xdr:row>25</xdr:row>
      <xdr:rowOff>0</xdr:rowOff>
    </xdr:to>
    <xdr:pic>
      <xdr:nvPicPr>
        <xdr:cNvPr id="24" name="Picture 46">
          <a:extLst>
            <a:ext uri="{FF2B5EF4-FFF2-40B4-BE49-F238E27FC236}">
              <a16:creationId xmlns:a16="http://schemas.microsoft.com/office/drawing/2014/main" xmlns="" id="{2EAE2911-F5FA-4BE2-9F0F-16C073848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7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1905000</xdr:colOff>
      <xdr:row>26</xdr:row>
      <xdr:rowOff>0</xdr:rowOff>
    </xdr:to>
    <xdr:pic>
      <xdr:nvPicPr>
        <xdr:cNvPr id="25" name="Picture 48">
          <a:extLst>
            <a:ext uri="{FF2B5EF4-FFF2-40B4-BE49-F238E27FC236}">
              <a16:creationId xmlns:a16="http://schemas.microsoft.com/office/drawing/2014/main" xmlns="" id="{D5285FF8-0D30-4C7F-8EE0-EB9D63B77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3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1905000</xdr:colOff>
      <xdr:row>27</xdr:row>
      <xdr:rowOff>0</xdr:rowOff>
    </xdr:to>
    <xdr:pic>
      <xdr:nvPicPr>
        <xdr:cNvPr id="26" name="Picture 50">
          <a:extLst>
            <a:ext uri="{FF2B5EF4-FFF2-40B4-BE49-F238E27FC236}">
              <a16:creationId xmlns:a16="http://schemas.microsoft.com/office/drawing/2014/main" xmlns="" id="{386095A2-986C-4BBE-9AB3-326F9AC45D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8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1905000</xdr:colOff>
      <xdr:row>28</xdr:row>
      <xdr:rowOff>0</xdr:rowOff>
    </xdr:to>
    <xdr:pic>
      <xdr:nvPicPr>
        <xdr:cNvPr id="27" name="Picture 52">
          <a:extLst>
            <a:ext uri="{FF2B5EF4-FFF2-40B4-BE49-F238E27FC236}">
              <a16:creationId xmlns:a16="http://schemas.microsoft.com/office/drawing/2014/main" xmlns="" id="{E1754743-06A5-45E7-A778-29D437760C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3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1905000</xdr:colOff>
      <xdr:row>29</xdr:row>
      <xdr:rowOff>0</xdr:rowOff>
    </xdr:to>
    <xdr:pic>
      <xdr:nvPicPr>
        <xdr:cNvPr id="28" name="Picture 54">
          <a:extLst>
            <a:ext uri="{FF2B5EF4-FFF2-40B4-BE49-F238E27FC236}">
              <a16:creationId xmlns:a16="http://schemas.microsoft.com/office/drawing/2014/main" xmlns="" id="{9F35EEFB-0AA0-4C8E-A545-CBCBFFFBE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8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1905000</xdr:colOff>
      <xdr:row>30</xdr:row>
      <xdr:rowOff>0</xdr:rowOff>
    </xdr:to>
    <xdr:pic>
      <xdr:nvPicPr>
        <xdr:cNvPr id="29" name="Picture 56">
          <a:extLst>
            <a:ext uri="{FF2B5EF4-FFF2-40B4-BE49-F238E27FC236}">
              <a16:creationId xmlns:a16="http://schemas.microsoft.com/office/drawing/2014/main" xmlns="" id="{35AF7E7D-7801-43F0-92C7-5331F43F0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4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1905000</xdr:colOff>
      <xdr:row>31</xdr:row>
      <xdr:rowOff>0</xdr:rowOff>
    </xdr:to>
    <xdr:pic>
      <xdr:nvPicPr>
        <xdr:cNvPr id="30" name="Picture 58">
          <a:extLst>
            <a:ext uri="{FF2B5EF4-FFF2-40B4-BE49-F238E27FC236}">
              <a16:creationId xmlns:a16="http://schemas.microsoft.com/office/drawing/2014/main" xmlns="" id="{D40EA6C4-AEBE-41DF-8011-4208C6EA5F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9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1905000</xdr:colOff>
      <xdr:row>32</xdr:row>
      <xdr:rowOff>0</xdr:rowOff>
    </xdr:to>
    <xdr:pic>
      <xdr:nvPicPr>
        <xdr:cNvPr id="31" name="Picture 60">
          <a:extLst>
            <a:ext uri="{FF2B5EF4-FFF2-40B4-BE49-F238E27FC236}">
              <a16:creationId xmlns:a16="http://schemas.microsoft.com/office/drawing/2014/main" xmlns="" id="{889470CB-D80E-4E70-B325-06F4786DB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4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1905000</xdr:colOff>
      <xdr:row>33</xdr:row>
      <xdr:rowOff>0</xdr:rowOff>
    </xdr:to>
    <xdr:pic>
      <xdr:nvPicPr>
        <xdr:cNvPr id="32" name="Picture 62">
          <a:extLst>
            <a:ext uri="{FF2B5EF4-FFF2-40B4-BE49-F238E27FC236}">
              <a16:creationId xmlns:a16="http://schemas.microsoft.com/office/drawing/2014/main" xmlns="" id="{AC0569D5-80D1-4AEB-A41D-3F3EF72F0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1905000</xdr:colOff>
      <xdr:row>34</xdr:row>
      <xdr:rowOff>0</xdr:rowOff>
    </xdr:to>
    <xdr:pic>
      <xdr:nvPicPr>
        <xdr:cNvPr id="33" name="Picture 64">
          <a:extLst>
            <a:ext uri="{FF2B5EF4-FFF2-40B4-BE49-F238E27FC236}">
              <a16:creationId xmlns:a16="http://schemas.microsoft.com/office/drawing/2014/main" xmlns="" id="{FCB5B611-BD48-4A5B-81BC-2E4EB0855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5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1905000</xdr:colOff>
      <xdr:row>35</xdr:row>
      <xdr:rowOff>0</xdr:rowOff>
    </xdr:to>
    <xdr:pic>
      <xdr:nvPicPr>
        <xdr:cNvPr id="34" name="Picture 66">
          <a:extLst>
            <a:ext uri="{FF2B5EF4-FFF2-40B4-BE49-F238E27FC236}">
              <a16:creationId xmlns:a16="http://schemas.microsoft.com/office/drawing/2014/main" xmlns="" id="{6636F9CB-0303-481B-AA54-66EF50FD4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0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1905000</xdr:colOff>
      <xdr:row>36</xdr:row>
      <xdr:rowOff>0</xdr:rowOff>
    </xdr:to>
    <xdr:pic>
      <xdr:nvPicPr>
        <xdr:cNvPr id="35" name="Picture 68">
          <a:extLst>
            <a:ext uri="{FF2B5EF4-FFF2-40B4-BE49-F238E27FC236}">
              <a16:creationId xmlns:a16="http://schemas.microsoft.com/office/drawing/2014/main" xmlns="" id="{2A7E2572-212D-4562-9AB1-2EB3E1160F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5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1905000</xdr:colOff>
      <xdr:row>37</xdr:row>
      <xdr:rowOff>0</xdr:rowOff>
    </xdr:to>
    <xdr:pic>
      <xdr:nvPicPr>
        <xdr:cNvPr id="36" name="Picture 70">
          <a:extLst>
            <a:ext uri="{FF2B5EF4-FFF2-40B4-BE49-F238E27FC236}">
              <a16:creationId xmlns:a16="http://schemas.microsoft.com/office/drawing/2014/main" xmlns="" id="{14E94281-38D9-4843-8C36-D68B9A282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0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1905000</xdr:colOff>
      <xdr:row>38</xdr:row>
      <xdr:rowOff>0</xdr:rowOff>
    </xdr:to>
    <xdr:pic>
      <xdr:nvPicPr>
        <xdr:cNvPr id="37" name="Picture 72">
          <a:extLst>
            <a:ext uri="{FF2B5EF4-FFF2-40B4-BE49-F238E27FC236}">
              <a16:creationId xmlns:a16="http://schemas.microsoft.com/office/drawing/2014/main" xmlns="" id="{2201A761-03DA-40D1-891F-7607952E3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5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1905000</xdr:colOff>
      <xdr:row>39</xdr:row>
      <xdr:rowOff>0</xdr:rowOff>
    </xdr:to>
    <xdr:pic>
      <xdr:nvPicPr>
        <xdr:cNvPr id="38" name="Picture 74">
          <a:extLst>
            <a:ext uri="{FF2B5EF4-FFF2-40B4-BE49-F238E27FC236}">
              <a16:creationId xmlns:a16="http://schemas.microsoft.com/office/drawing/2014/main" xmlns="" id="{380B83D2-EBA0-4D57-ACA9-74EF69F73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1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1905000</xdr:colOff>
      <xdr:row>40</xdr:row>
      <xdr:rowOff>0</xdr:rowOff>
    </xdr:to>
    <xdr:pic>
      <xdr:nvPicPr>
        <xdr:cNvPr id="39" name="Picture 76">
          <a:extLst>
            <a:ext uri="{FF2B5EF4-FFF2-40B4-BE49-F238E27FC236}">
              <a16:creationId xmlns:a16="http://schemas.microsoft.com/office/drawing/2014/main" xmlns="" id="{FABA12D3-5957-45FE-9CB2-6C6DF14B33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6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1905000</xdr:colOff>
      <xdr:row>41</xdr:row>
      <xdr:rowOff>0</xdr:rowOff>
    </xdr:to>
    <xdr:pic>
      <xdr:nvPicPr>
        <xdr:cNvPr id="40" name="Picture 78">
          <a:extLst>
            <a:ext uri="{FF2B5EF4-FFF2-40B4-BE49-F238E27FC236}">
              <a16:creationId xmlns:a16="http://schemas.microsoft.com/office/drawing/2014/main" xmlns="" id="{2805F75F-7378-42FA-AEBC-D87858FD80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1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1905000</xdr:colOff>
      <xdr:row>42</xdr:row>
      <xdr:rowOff>0</xdr:rowOff>
    </xdr:to>
    <xdr:pic>
      <xdr:nvPicPr>
        <xdr:cNvPr id="41" name="Picture 80">
          <a:extLst>
            <a:ext uri="{FF2B5EF4-FFF2-40B4-BE49-F238E27FC236}">
              <a16:creationId xmlns:a16="http://schemas.microsoft.com/office/drawing/2014/main" xmlns="" id="{AA06A89F-8DA2-4F6E-880D-C17DCF328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1905000</xdr:colOff>
      <xdr:row>43</xdr:row>
      <xdr:rowOff>0</xdr:rowOff>
    </xdr:to>
    <xdr:pic>
      <xdr:nvPicPr>
        <xdr:cNvPr id="42" name="Picture 82">
          <a:extLst>
            <a:ext uri="{FF2B5EF4-FFF2-40B4-BE49-F238E27FC236}">
              <a16:creationId xmlns:a16="http://schemas.microsoft.com/office/drawing/2014/main" xmlns="" id="{499A2A4C-34F4-4C7F-A4A2-7841292A33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2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1905000</xdr:colOff>
      <xdr:row>44</xdr:row>
      <xdr:rowOff>0</xdr:rowOff>
    </xdr:to>
    <xdr:pic>
      <xdr:nvPicPr>
        <xdr:cNvPr id="43" name="Picture 84">
          <a:extLst>
            <a:ext uri="{FF2B5EF4-FFF2-40B4-BE49-F238E27FC236}">
              <a16:creationId xmlns:a16="http://schemas.microsoft.com/office/drawing/2014/main" xmlns="" id="{1FE27CF9-E106-4B9D-AF03-2DD9B5B9A9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7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1905000</xdr:colOff>
      <xdr:row>45</xdr:row>
      <xdr:rowOff>0</xdr:rowOff>
    </xdr:to>
    <xdr:pic>
      <xdr:nvPicPr>
        <xdr:cNvPr id="44" name="Picture 86">
          <a:extLst>
            <a:ext uri="{FF2B5EF4-FFF2-40B4-BE49-F238E27FC236}">
              <a16:creationId xmlns:a16="http://schemas.microsoft.com/office/drawing/2014/main" xmlns="" id="{6763990C-8176-4FFB-A112-84792BB610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2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1905000</xdr:colOff>
      <xdr:row>46</xdr:row>
      <xdr:rowOff>0</xdr:rowOff>
    </xdr:to>
    <xdr:pic>
      <xdr:nvPicPr>
        <xdr:cNvPr id="45" name="Picture 88">
          <a:extLst>
            <a:ext uri="{FF2B5EF4-FFF2-40B4-BE49-F238E27FC236}">
              <a16:creationId xmlns:a16="http://schemas.microsoft.com/office/drawing/2014/main" xmlns="" id="{B8E88A8C-C42D-49B9-BFE6-508C2C5E58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7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1905000</xdr:colOff>
      <xdr:row>47</xdr:row>
      <xdr:rowOff>0</xdr:rowOff>
    </xdr:to>
    <xdr:pic>
      <xdr:nvPicPr>
        <xdr:cNvPr id="46" name="Picture 90">
          <a:extLst>
            <a:ext uri="{FF2B5EF4-FFF2-40B4-BE49-F238E27FC236}">
              <a16:creationId xmlns:a16="http://schemas.microsoft.com/office/drawing/2014/main" xmlns="" id="{CFDDA94A-26DA-4130-80FD-EA73936E8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3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1905000</xdr:colOff>
      <xdr:row>48</xdr:row>
      <xdr:rowOff>0</xdr:rowOff>
    </xdr:to>
    <xdr:pic>
      <xdr:nvPicPr>
        <xdr:cNvPr id="47" name="Picture 92">
          <a:extLst>
            <a:ext uri="{FF2B5EF4-FFF2-40B4-BE49-F238E27FC236}">
              <a16:creationId xmlns:a16="http://schemas.microsoft.com/office/drawing/2014/main" xmlns="" id="{85DD0FEF-19D1-41AB-A0D6-B4FDFE5337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8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1905000</xdr:colOff>
      <xdr:row>49</xdr:row>
      <xdr:rowOff>0</xdr:rowOff>
    </xdr:to>
    <xdr:pic>
      <xdr:nvPicPr>
        <xdr:cNvPr id="48" name="Picture 94">
          <a:extLst>
            <a:ext uri="{FF2B5EF4-FFF2-40B4-BE49-F238E27FC236}">
              <a16:creationId xmlns:a16="http://schemas.microsoft.com/office/drawing/2014/main" xmlns="" id="{6ED90722-0A35-4307-9CA7-4A2732463E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3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1905000</xdr:colOff>
      <xdr:row>50</xdr:row>
      <xdr:rowOff>0</xdr:rowOff>
    </xdr:to>
    <xdr:pic>
      <xdr:nvPicPr>
        <xdr:cNvPr id="49" name="Picture 96">
          <a:extLst>
            <a:ext uri="{FF2B5EF4-FFF2-40B4-BE49-F238E27FC236}">
              <a16:creationId xmlns:a16="http://schemas.microsoft.com/office/drawing/2014/main" xmlns="" id="{6620A320-0103-4EE4-A45B-F87F8426C0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8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1905000</xdr:colOff>
      <xdr:row>51</xdr:row>
      <xdr:rowOff>0</xdr:rowOff>
    </xdr:to>
    <xdr:pic>
      <xdr:nvPicPr>
        <xdr:cNvPr id="50" name="Picture 98">
          <a:extLst>
            <a:ext uri="{FF2B5EF4-FFF2-40B4-BE49-F238E27FC236}">
              <a16:creationId xmlns:a16="http://schemas.microsoft.com/office/drawing/2014/main" xmlns="" id="{47C2FA14-F0B1-4A4F-9FBB-A345C6054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4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1905000</xdr:colOff>
      <xdr:row>52</xdr:row>
      <xdr:rowOff>0</xdr:rowOff>
    </xdr:to>
    <xdr:pic>
      <xdr:nvPicPr>
        <xdr:cNvPr id="51" name="Picture 100">
          <a:extLst>
            <a:ext uri="{FF2B5EF4-FFF2-40B4-BE49-F238E27FC236}">
              <a16:creationId xmlns:a16="http://schemas.microsoft.com/office/drawing/2014/main" xmlns="" id="{462B5A80-DB3F-44E3-A217-947AD336C4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9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1905000</xdr:colOff>
      <xdr:row>53</xdr:row>
      <xdr:rowOff>0</xdr:rowOff>
    </xdr:to>
    <xdr:pic>
      <xdr:nvPicPr>
        <xdr:cNvPr id="52" name="Picture 102">
          <a:extLst>
            <a:ext uri="{FF2B5EF4-FFF2-40B4-BE49-F238E27FC236}">
              <a16:creationId xmlns:a16="http://schemas.microsoft.com/office/drawing/2014/main" xmlns="" id="{E323E6BF-8219-46F8-A782-93CEB5DD48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4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1905000</xdr:colOff>
      <xdr:row>54</xdr:row>
      <xdr:rowOff>0</xdr:rowOff>
    </xdr:to>
    <xdr:pic>
      <xdr:nvPicPr>
        <xdr:cNvPr id="53" name="Picture 104">
          <a:extLst>
            <a:ext uri="{FF2B5EF4-FFF2-40B4-BE49-F238E27FC236}">
              <a16:creationId xmlns:a16="http://schemas.microsoft.com/office/drawing/2014/main" xmlns="" id="{90B094C2-1C6A-46A8-B229-3BA9FF17D5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1905000</xdr:colOff>
      <xdr:row>55</xdr:row>
      <xdr:rowOff>0</xdr:rowOff>
    </xdr:to>
    <xdr:pic>
      <xdr:nvPicPr>
        <xdr:cNvPr id="54" name="Picture 106">
          <a:extLst>
            <a:ext uri="{FF2B5EF4-FFF2-40B4-BE49-F238E27FC236}">
              <a16:creationId xmlns:a16="http://schemas.microsoft.com/office/drawing/2014/main" xmlns="" id="{13D5068A-0C6C-4C7C-84F1-EA89480EA2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5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1905000</xdr:colOff>
      <xdr:row>56</xdr:row>
      <xdr:rowOff>0</xdr:rowOff>
    </xdr:to>
    <xdr:pic>
      <xdr:nvPicPr>
        <xdr:cNvPr id="55" name="Picture 108">
          <a:extLst>
            <a:ext uri="{FF2B5EF4-FFF2-40B4-BE49-F238E27FC236}">
              <a16:creationId xmlns:a16="http://schemas.microsoft.com/office/drawing/2014/main" xmlns="" id="{3E7C0B71-2A73-4DEE-BDAB-05FC4B210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0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1905000</xdr:colOff>
      <xdr:row>57</xdr:row>
      <xdr:rowOff>0</xdr:rowOff>
    </xdr:to>
    <xdr:pic>
      <xdr:nvPicPr>
        <xdr:cNvPr id="56" name="Picture 110">
          <a:extLst>
            <a:ext uri="{FF2B5EF4-FFF2-40B4-BE49-F238E27FC236}">
              <a16:creationId xmlns:a16="http://schemas.microsoft.com/office/drawing/2014/main" xmlns="" id="{DD0403F5-4B1C-403B-A087-A9C7C16404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5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1905000</xdr:colOff>
      <xdr:row>58</xdr:row>
      <xdr:rowOff>0</xdr:rowOff>
    </xdr:to>
    <xdr:pic>
      <xdr:nvPicPr>
        <xdr:cNvPr id="57" name="Picture 112">
          <a:extLst>
            <a:ext uri="{FF2B5EF4-FFF2-40B4-BE49-F238E27FC236}">
              <a16:creationId xmlns:a16="http://schemas.microsoft.com/office/drawing/2014/main" xmlns="" id="{D5A8FFDE-B7BB-4564-AE37-246C069E52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0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1905000</xdr:colOff>
      <xdr:row>59</xdr:row>
      <xdr:rowOff>0</xdr:rowOff>
    </xdr:to>
    <xdr:pic>
      <xdr:nvPicPr>
        <xdr:cNvPr id="58" name="Picture 114">
          <a:extLst>
            <a:ext uri="{FF2B5EF4-FFF2-40B4-BE49-F238E27FC236}">
              <a16:creationId xmlns:a16="http://schemas.microsoft.com/office/drawing/2014/main" xmlns="" id="{56E46E74-6B0F-48E3-BD4E-DE0E32857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6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1905000</xdr:colOff>
      <xdr:row>60</xdr:row>
      <xdr:rowOff>0</xdr:rowOff>
    </xdr:to>
    <xdr:pic>
      <xdr:nvPicPr>
        <xdr:cNvPr id="59" name="Picture 116">
          <a:extLst>
            <a:ext uri="{FF2B5EF4-FFF2-40B4-BE49-F238E27FC236}">
              <a16:creationId xmlns:a16="http://schemas.microsoft.com/office/drawing/2014/main" xmlns="" id="{FA4171F2-9D16-4443-B61D-D15597DC3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1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1905000</xdr:colOff>
      <xdr:row>61</xdr:row>
      <xdr:rowOff>0</xdr:rowOff>
    </xdr:to>
    <xdr:pic>
      <xdr:nvPicPr>
        <xdr:cNvPr id="60" name="Picture 118">
          <a:extLst>
            <a:ext uri="{FF2B5EF4-FFF2-40B4-BE49-F238E27FC236}">
              <a16:creationId xmlns:a16="http://schemas.microsoft.com/office/drawing/2014/main" xmlns="" id="{A0A1A4EC-4815-49DD-862C-56E0677A54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6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1905000</xdr:colOff>
      <xdr:row>62</xdr:row>
      <xdr:rowOff>0</xdr:rowOff>
    </xdr:to>
    <xdr:pic>
      <xdr:nvPicPr>
        <xdr:cNvPr id="61" name="Picture 120">
          <a:extLst>
            <a:ext uri="{FF2B5EF4-FFF2-40B4-BE49-F238E27FC236}">
              <a16:creationId xmlns:a16="http://schemas.microsoft.com/office/drawing/2014/main" xmlns="" id="{53CC0680-4C09-4685-AE04-B0AB93371A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1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1905000</xdr:colOff>
      <xdr:row>63</xdr:row>
      <xdr:rowOff>0</xdr:rowOff>
    </xdr:to>
    <xdr:pic>
      <xdr:nvPicPr>
        <xdr:cNvPr id="62" name="Picture 122">
          <a:extLst>
            <a:ext uri="{FF2B5EF4-FFF2-40B4-BE49-F238E27FC236}">
              <a16:creationId xmlns:a16="http://schemas.microsoft.com/office/drawing/2014/main" xmlns="" id="{07133687-5968-42E1-BBAD-4F0BC2719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6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1905000</xdr:colOff>
      <xdr:row>64</xdr:row>
      <xdr:rowOff>0</xdr:rowOff>
    </xdr:to>
    <xdr:pic>
      <xdr:nvPicPr>
        <xdr:cNvPr id="63" name="Picture 124">
          <a:extLst>
            <a:ext uri="{FF2B5EF4-FFF2-40B4-BE49-F238E27FC236}">
              <a16:creationId xmlns:a16="http://schemas.microsoft.com/office/drawing/2014/main" xmlns="" id="{33C42D0D-47B3-4FB5-AA93-1839AE3EC7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2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1905000</xdr:colOff>
      <xdr:row>65</xdr:row>
      <xdr:rowOff>0</xdr:rowOff>
    </xdr:to>
    <xdr:pic>
      <xdr:nvPicPr>
        <xdr:cNvPr id="64" name="Picture 126">
          <a:extLst>
            <a:ext uri="{FF2B5EF4-FFF2-40B4-BE49-F238E27FC236}">
              <a16:creationId xmlns:a16="http://schemas.microsoft.com/office/drawing/2014/main" xmlns="" id="{8FB0D378-C1DB-484A-99CA-66CBBF4DF4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7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1905000</xdr:colOff>
      <xdr:row>66</xdr:row>
      <xdr:rowOff>0</xdr:rowOff>
    </xdr:to>
    <xdr:pic>
      <xdr:nvPicPr>
        <xdr:cNvPr id="65" name="Picture 128">
          <a:extLst>
            <a:ext uri="{FF2B5EF4-FFF2-40B4-BE49-F238E27FC236}">
              <a16:creationId xmlns:a16="http://schemas.microsoft.com/office/drawing/2014/main" xmlns="" id="{BB5D4E88-0FA6-4365-AF8E-0F5587119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2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1905000</xdr:colOff>
      <xdr:row>67</xdr:row>
      <xdr:rowOff>0</xdr:rowOff>
    </xdr:to>
    <xdr:pic>
      <xdr:nvPicPr>
        <xdr:cNvPr id="66" name="Picture 130">
          <a:extLst>
            <a:ext uri="{FF2B5EF4-FFF2-40B4-BE49-F238E27FC236}">
              <a16:creationId xmlns:a16="http://schemas.microsoft.com/office/drawing/2014/main" xmlns="" id="{903A51D6-6AD5-4025-8D91-02BA5030C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7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1905000</xdr:colOff>
      <xdr:row>68</xdr:row>
      <xdr:rowOff>0</xdr:rowOff>
    </xdr:to>
    <xdr:pic>
      <xdr:nvPicPr>
        <xdr:cNvPr id="67" name="Picture 132">
          <a:extLst>
            <a:ext uri="{FF2B5EF4-FFF2-40B4-BE49-F238E27FC236}">
              <a16:creationId xmlns:a16="http://schemas.microsoft.com/office/drawing/2014/main" xmlns="" id="{7AB25122-BAE7-494F-94A3-BAFE37AE3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3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1905000</xdr:colOff>
      <xdr:row>69</xdr:row>
      <xdr:rowOff>0</xdr:rowOff>
    </xdr:to>
    <xdr:pic>
      <xdr:nvPicPr>
        <xdr:cNvPr id="68" name="Picture 134">
          <a:extLst>
            <a:ext uri="{FF2B5EF4-FFF2-40B4-BE49-F238E27FC236}">
              <a16:creationId xmlns:a16="http://schemas.microsoft.com/office/drawing/2014/main" xmlns="" id="{7B3CC80A-EBA1-45A3-81AA-21956A59E5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8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1905000</xdr:colOff>
      <xdr:row>70</xdr:row>
      <xdr:rowOff>0</xdr:rowOff>
    </xdr:to>
    <xdr:pic>
      <xdr:nvPicPr>
        <xdr:cNvPr id="69" name="Picture 136">
          <a:extLst>
            <a:ext uri="{FF2B5EF4-FFF2-40B4-BE49-F238E27FC236}">
              <a16:creationId xmlns:a16="http://schemas.microsoft.com/office/drawing/2014/main" xmlns="" id="{D1790759-B26A-4267-AD62-6FE27F34AD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3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1905000</xdr:colOff>
      <xdr:row>71</xdr:row>
      <xdr:rowOff>0</xdr:rowOff>
    </xdr:to>
    <xdr:pic>
      <xdr:nvPicPr>
        <xdr:cNvPr id="70" name="Picture 138">
          <a:extLst>
            <a:ext uri="{FF2B5EF4-FFF2-40B4-BE49-F238E27FC236}">
              <a16:creationId xmlns:a16="http://schemas.microsoft.com/office/drawing/2014/main" xmlns="" id="{8CB856AA-FD74-4CB7-A721-7293A0666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8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1905000</xdr:colOff>
      <xdr:row>72</xdr:row>
      <xdr:rowOff>0</xdr:rowOff>
    </xdr:to>
    <xdr:pic>
      <xdr:nvPicPr>
        <xdr:cNvPr id="71" name="Picture 140">
          <a:extLst>
            <a:ext uri="{FF2B5EF4-FFF2-40B4-BE49-F238E27FC236}">
              <a16:creationId xmlns:a16="http://schemas.microsoft.com/office/drawing/2014/main" xmlns="" id="{845048BB-4CA3-47A1-AB59-8EA0C7CB0F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4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1905000</xdr:colOff>
      <xdr:row>73</xdr:row>
      <xdr:rowOff>0</xdr:rowOff>
    </xdr:to>
    <xdr:pic>
      <xdr:nvPicPr>
        <xdr:cNvPr id="72" name="Picture 142">
          <a:extLst>
            <a:ext uri="{FF2B5EF4-FFF2-40B4-BE49-F238E27FC236}">
              <a16:creationId xmlns:a16="http://schemas.microsoft.com/office/drawing/2014/main" xmlns="" id="{2B5BC386-68CE-40DB-B318-D0C8845CBC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9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1905000</xdr:colOff>
      <xdr:row>74</xdr:row>
      <xdr:rowOff>0</xdr:rowOff>
    </xdr:to>
    <xdr:pic>
      <xdr:nvPicPr>
        <xdr:cNvPr id="73" name="Picture 144">
          <a:extLst>
            <a:ext uri="{FF2B5EF4-FFF2-40B4-BE49-F238E27FC236}">
              <a16:creationId xmlns:a16="http://schemas.microsoft.com/office/drawing/2014/main" xmlns="" id="{064EC01B-9ABE-458A-8C51-0A11DDEEB5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4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1905000</xdr:colOff>
      <xdr:row>75</xdr:row>
      <xdr:rowOff>0</xdr:rowOff>
    </xdr:to>
    <xdr:pic>
      <xdr:nvPicPr>
        <xdr:cNvPr id="74" name="Picture 146">
          <a:extLst>
            <a:ext uri="{FF2B5EF4-FFF2-40B4-BE49-F238E27FC236}">
              <a16:creationId xmlns:a16="http://schemas.microsoft.com/office/drawing/2014/main" xmlns="" id="{2983F34D-F504-459C-BFD5-8DEE58E78D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9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1905000</xdr:colOff>
      <xdr:row>76</xdr:row>
      <xdr:rowOff>0</xdr:rowOff>
    </xdr:to>
    <xdr:pic>
      <xdr:nvPicPr>
        <xdr:cNvPr id="75" name="Picture 148">
          <a:extLst>
            <a:ext uri="{FF2B5EF4-FFF2-40B4-BE49-F238E27FC236}">
              <a16:creationId xmlns:a16="http://schemas.microsoft.com/office/drawing/2014/main" xmlns="" id="{49D209E4-30A6-40A7-8851-C15E92580D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5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1905000</xdr:colOff>
      <xdr:row>77</xdr:row>
      <xdr:rowOff>0</xdr:rowOff>
    </xdr:to>
    <xdr:pic>
      <xdr:nvPicPr>
        <xdr:cNvPr id="76" name="Picture 150">
          <a:extLst>
            <a:ext uri="{FF2B5EF4-FFF2-40B4-BE49-F238E27FC236}">
              <a16:creationId xmlns:a16="http://schemas.microsoft.com/office/drawing/2014/main" xmlns="" id="{2F597750-4E00-4A5C-8F2D-9D406AD7C4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0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1905000</xdr:colOff>
      <xdr:row>78</xdr:row>
      <xdr:rowOff>0</xdr:rowOff>
    </xdr:to>
    <xdr:pic>
      <xdr:nvPicPr>
        <xdr:cNvPr id="77" name="Picture 152">
          <a:extLst>
            <a:ext uri="{FF2B5EF4-FFF2-40B4-BE49-F238E27FC236}">
              <a16:creationId xmlns:a16="http://schemas.microsoft.com/office/drawing/2014/main" xmlns="" id="{17F8097C-687F-4F60-BBA8-4B2E5F8038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5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1905000</xdr:colOff>
      <xdr:row>79</xdr:row>
      <xdr:rowOff>0</xdr:rowOff>
    </xdr:to>
    <xdr:pic>
      <xdr:nvPicPr>
        <xdr:cNvPr id="78" name="Picture 154">
          <a:extLst>
            <a:ext uri="{FF2B5EF4-FFF2-40B4-BE49-F238E27FC236}">
              <a16:creationId xmlns:a16="http://schemas.microsoft.com/office/drawing/2014/main" xmlns="" id="{53ACB642-AFAB-4967-A2EA-6B45C6A0A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0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1905000</xdr:colOff>
      <xdr:row>80</xdr:row>
      <xdr:rowOff>0</xdr:rowOff>
    </xdr:to>
    <xdr:pic>
      <xdr:nvPicPr>
        <xdr:cNvPr id="79" name="Picture 156">
          <a:extLst>
            <a:ext uri="{FF2B5EF4-FFF2-40B4-BE49-F238E27FC236}">
              <a16:creationId xmlns:a16="http://schemas.microsoft.com/office/drawing/2014/main" xmlns="" id="{AD643D39-C29D-4F94-B91A-1F9135D553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6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1905000</xdr:colOff>
      <xdr:row>81</xdr:row>
      <xdr:rowOff>0</xdr:rowOff>
    </xdr:to>
    <xdr:pic>
      <xdr:nvPicPr>
        <xdr:cNvPr id="80" name="Picture 158">
          <a:extLst>
            <a:ext uri="{FF2B5EF4-FFF2-40B4-BE49-F238E27FC236}">
              <a16:creationId xmlns:a16="http://schemas.microsoft.com/office/drawing/2014/main" xmlns="" id="{687AB5CA-60ED-4C69-9E25-974A45C19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1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1905000</xdr:colOff>
      <xdr:row>82</xdr:row>
      <xdr:rowOff>0</xdr:rowOff>
    </xdr:to>
    <xdr:pic>
      <xdr:nvPicPr>
        <xdr:cNvPr id="81" name="Picture 160">
          <a:extLst>
            <a:ext uri="{FF2B5EF4-FFF2-40B4-BE49-F238E27FC236}">
              <a16:creationId xmlns:a16="http://schemas.microsoft.com/office/drawing/2014/main" xmlns="" id="{D8C974A4-F3BA-44E4-98BB-51A2F4CDD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6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1905000</xdr:colOff>
      <xdr:row>83</xdr:row>
      <xdr:rowOff>0</xdr:rowOff>
    </xdr:to>
    <xdr:pic>
      <xdr:nvPicPr>
        <xdr:cNvPr id="82" name="Picture 162">
          <a:extLst>
            <a:ext uri="{FF2B5EF4-FFF2-40B4-BE49-F238E27FC236}">
              <a16:creationId xmlns:a16="http://schemas.microsoft.com/office/drawing/2014/main" xmlns="" id="{AAE1B5EA-0819-458D-9D4B-6ECE7103BE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1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1905000</xdr:colOff>
      <xdr:row>84</xdr:row>
      <xdr:rowOff>0</xdr:rowOff>
    </xdr:to>
    <xdr:pic>
      <xdr:nvPicPr>
        <xdr:cNvPr id="83" name="Picture 164">
          <a:extLst>
            <a:ext uri="{FF2B5EF4-FFF2-40B4-BE49-F238E27FC236}">
              <a16:creationId xmlns:a16="http://schemas.microsoft.com/office/drawing/2014/main" xmlns="" id="{23195BFB-A25F-4FA1-A565-1A84CE6CA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7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1905000</xdr:colOff>
      <xdr:row>85</xdr:row>
      <xdr:rowOff>0</xdr:rowOff>
    </xdr:to>
    <xdr:pic>
      <xdr:nvPicPr>
        <xdr:cNvPr id="84" name="Picture 166">
          <a:extLst>
            <a:ext uri="{FF2B5EF4-FFF2-40B4-BE49-F238E27FC236}">
              <a16:creationId xmlns:a16="http://schemas.microsoft.com/office/drawing/2014/main" xmlns="" id="{FC3D6559-45C7-46FB-872F-5B7474870D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2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1905000</xdr:colOff>
      <xdr:row>86</xdr:row>
      <xdr:rowOff>0</xdr:rowOff>
    </xdr:to>
    <xdr:pic>
      <xdr:nvPicPr>
        <xdr:cNvPr id="85" name="Picture 168">
          <a:extLst>
            <a:ext uri="{FF2B5EF4-FFF2-40B4-BE49-F238E27FC236}">
              <a16:creationId xmlns:a16="http://schemas.microsoft.com/office/drawing/2014/main" xmlns="" id="{79CE25B9-909A-4E16-BB17-907A924E08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7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1905000</xdr:colOff>
      <xdr:row>87</xdr:row>
      <xdr:rowOff>0</xdr:rowOff>
    </xdr:to>
    <xdr:pic>
      <xdr:nvPicPr>
        <xdr:cNvPr id="86" name="Picture 170">
          <a:extLst>
            <a:ext uri="{FF2B5EF4-FFF2-40B4-BE49-F238E27FC236}">
              <a16:creationId xmlns:a16="http://schemas.microsoft.com/office/drawing/2014/main" xmlns="" id="{7E701D13-18E1-44A6-9588-BD908973E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2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1905000</xdr:colOff>
      <xdr:row>88</xdr:row>
      <xdr:rowOff>0</xdr:rowOff>
    </xdr:to>
    <xdr:pic>
      <xdr:nvPicPr>
        <xdr:cNvPr id="87" name="Picture 172">
          <a:extLst>
            <a:ext uri="{FF2B5EF4-FFF2-40B4-BE49-F238E27FC236}">
              <a16:creationId xmlns:a16="http://schemas.microsoft.com/office/drawing/2014/main" xmlns="" id="{8AD3E5CE-9D7D-45DD-A452-D206BBCB81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7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1905000</xdr:colOff>
      <xdr:row>89</xdr:row>
      <xdr:rowOff>0</xdr:rowOff>
    </xdr:to>
    <xdr:pic>
      <xdr:nvPicPr>
        <xdr:cNvPr id="88" name="Picture 174">
          <a:extLst>
            <a:ext uri="{FF2B5EF4-FFF2-40B4-BE49-F238E27FC236}">
              <a16:creationId xmlns:a16="http://schemas.microsoft.com/office/drawing/2014/main" xmlns="" id="{B96C69C4-1503-4E6A-A2E6-0BF099569E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3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1905000</xdr:colOff>
      <xdr:row>90</xdr:row>
      <xdr:rowOff>0</xdr:rowOff>
    </xdr:to>
    <xdr:pic>
      <xdr:nvPicPr>
        <xdr:cNvPr id="89" name="Picture 176">
          <a:extLst>
            <a:ext uri="{FF2B5EF4-FFF2-40B4-BE49-F238E27FC236}">
              <a16:creationId xmlns:a16="http://schemas.microsoft.com/office/drawing/2014/main" xmlns="" id="{D40A71CC-7010-4A34-B81E-9B5CCC6B7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8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1905000</xdr:colOff>
      <xdr:row>91</xdr:row>
      <xdr:rowOff>0</xdr:rowOff>
    </xdr:to>
    <xdr:pic>
      <xdr:nvPicPr>
        <xdr:cNvPr id="90" name="Picture 178">
          <a:extLst>
            <a:ext uri="{FF2B5EF4-FFF2-40B4-BE49-F238E27FC236}">
              <a16:creationId xmlns:a16="http://schemas.microsoft.com/office/drawing/2014/main" xmlns="" id="{6675C34D-98C3-49A0-9A35-434FA95EB6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3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1905000</xdr:colOff>
      <xdr:row>92</xdr:row>
      <xdr:rowOff>0</xdr:rowOff>
    </xdr:to>
    <xdr:pic>
      <xdr:nvPicPr>
        <xdr:cNvPr id="91" name="Picture 180">
          <a:extLst>
            <a:ext uri="{FF2B5EF4-FFF2-40B4-BE49-F238E27FC236}">
              <a16:creationId xmlns:a16="http://schemas.microsoft.com/office/drawing/2014/main" xmlns="" id="{B9825BD3-7D63-4B84-8E43-0C3A1FDE3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8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1905000</xdr:colOff>
      <xdr:row>93</xdr:row>
      <xdr:rowOff>0</xdr:rowOff>
    </xdr:to>
    <xdr:pic>
      <xdr:nvPicPr>
        <xdr:cNvPr id="92" name="Picture 182">
          <a:extLst>
            <a:ext uri="{FF2B5EF4-FFF2-40B4-BE49-F238E27FC236}">
              <a16:creationId xmlns:a16="http://schemas.microsoft.com/office/drawing/2014/main" xmlns="" id="{5455C592-1FA6-4DF0-A48A-2A425CF0EE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4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1905000</xdr:colOff>
      <xdr:row>94</xdr:row>
      <xdr:rowOff>0</xdr:rowOff>
    </xdr:to>
    <xdr:pic>
      <xdr:nvPicPr>
        <xdr:cNvPr id="93" name="Picture 184">
          <a:extLst>
            <a:ext uri="{FF2B5EF4-FFF2-40B4-BE49-F238E27FC236}">
              <a16:creationId xmlns:a16="http://schemas.microsoft.com/office/drawing/2014/main" xmlns="" id="{3785CF10-82BE-495B-910F-E1CECD2A33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9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1905000</xdr:colOff>
      <xdr:row>95</xdr:row>
      <xdr:rowOff>0</xdr:rowOff>
    </xdr:to>
    <xdr:pic>
      <xdr:nvPicPr>
        <xdr:cNvPr id="94" name="Picture 186">
          <a:extLst>
            <a:ext uri="{FF2B5EF4-FFF2-40B4-BE49-F238E27FC236}">
              <a16:creationId xmlns:a16="http://schemas.microsoft.com/office/drawing/2014/main" xmlns="" id="{3D4EE45A-DEA5-49E6-AA76-0ECE94289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4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1905000</xdr:colOff>
      <xdr:row>96</xdr:row>
      <xdr:rowOff>0</xdr:rowOff>
    </xdr:to>
    <xdr:pic>
      <xdr:nvPicPr>
        <xdr:cNvPr id="95" name="Picture 188">
          <a:extLst>
            <a:ext uri="{FF2B5EF4-FFF2-40B4-BE49-F238E27FC236}">
              <a16:creationId xmlns:a16="http://schemas.microsoft.com/office/drawing/2014/main" xmlns="" id="{EFD7C27D-5F4F-424D-97B0-613B8AFD54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9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1905000</xdr:colOff>
      <xdr:row>97</xdr:row>
      <xdr:rowOff>0</xdr:rowOff>
    </xdr:to>
    <xdr:pic>
      <xdr:nvPicPr>
        <xdr:cNvPr id="96" name="Picture 190">
          <a:extLst>
            <a:ext uri="{FF2B5EF4-FFF2-40B4-BE49-F238E27FC236}">
              <a16:creationId xmlns:a16="http://schemas.microsoft.com/office/drawing/2014/main" xmlns="" id="{D675A83F-4E57-4860-91A6-D9DBFB9F7B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5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1905000</xdr:colOff>
      <xdr:row>98</xdr:row>
      <xdr:rowOff>0</xdr:rowOff>
    </xdr:to>
    <xdr:pic>
      <xdr:nvPicPr>
        <xdr:cNvPr id="97" name="Picture 192">
          <a:extLst>
            <a:ext uri="{FF2B5EF4-FFF2-40B4-BE49-F238E27FC236}">
              <a16:creationId xmlns:a16="http://schemas.microsoft.com/office/drawing/2014/main" xmlns="" id="{099F041A-FD1C-4189-8310-22AEDD0322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0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1905000</xdr:colOff>
      <xdr:row>99</xdr:row>
      <xdr:rowOff>0</xdr:rowOff>
    </xdr:to>
    <xdr:pic>
      <xdr:nvPicPr>
        <xdr:cNvPr id="98" name="Picture 194">
          <a:extLst>
            <a:ext uri="{FF2B5EF4-FFF2-40B4-BE49-F238E27FC236}">
              <a16:creationId xmlns:a16="http://schemas.microsoft.com/office/drawing/2014/main" xmlns="" id="{1076E4EC-096C-4EFF-AF76-E4882F4547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5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1905000</xdr:colOff>
      <xdr:row>100</xdr:row>
      <xdr:rowOff>0</xdr:rowOff>
    </xdr:to>
    <xdr:pic>
      <xdr:nvPicPr>
        <xdr:cNvPr id="99" name="Picture 196">
          <a:extLst>
            <a:ext uri="{FF2B5EF4-FFF2-40B4-BE49-F238E27FC236}">
              <a16:creationId xmlns:a16="http://schemas.microsoft.com/office/drawing/2014/main" xmlns="" id="{4C1CE975-14FC-4F58-8B55-1D12B70027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0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1905000</xdr:colOff>
      <xdr:row>101</xdr:row>
      <xdr:rowOff>0</xdr:rowOff>
    </xdr:to>
    <xdr:pic>
      <xdr:nvPicPr>
        <xdr:cNvPr id="100" name="Picture 198">
          <a:extLst>
            <a:ext uri="{FF2B5EF4-FFF2-40B4-BE49-F238E27FC236}">
              <a16:creationId xmlns:a16="http://schemas.microsoft.com/office/drawing/2014/main" xmlns="" id="{4E0CA703-7BAC-4CC9-B43A-2854F376C6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6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1905000</xdr:colOff>
      <xdr:row>102</xdr:row>
      <xdr:rowOff>0</xdr:rowOff>
    </xdr:to>
    <xdr:pic>
      <xdr:nvPicPr>
        <xdr:cNvPr id="101" name="Picture 200">
          <a:extLst>
            <a:ext uri="{FF2B5EF4-FFF2-40B4-BE49-F238E27FC236}">
              <a16:creationId xmlns:a16="http://schemas.microsoft.com/office/drawing/2014/main" xmlns="" id="{A55085A6-3707-4EDC-A4DD-83DC631966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1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1905000</xdr:colOff>
      <xdr:row>103</xdr:row>
      <xdr:rowOff>0</xdr:rowOff>
    </xdr:to>
    <xdr:pic>
      <xdr:nvPicPr>
        <xdr:cNvPr id="102" name="Picture 202">
          <a:extLst>
            <a:ext uri="{FF2B5EF4-FFF2-40B4-BE49-F238E27FC236}">
              <a16:creationId xmlns:a16="http://schemas.microsoft.com/office/drawing/2014/main" xmlns="" id="{8CE5913F-67C3-4F34-8862-410199E24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6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1905000</xdr:colOff>
      <xdr:row>104</xdr:row>
      <xdr:rowOff>0</xdr:rowOff>
    </xdr:to>
    <xdr:pic>
      <xdr:nvPicPr>
        <xdr:cNvPr id="103" name="Picture 204">
          <a:extLst>
            <a:ext uri="{FF2B5EF4-FFF2-40B4-BE49-F238E27FC236}">
              <a16:creationId xmlns:a16="http://schemas.microsoft.com/office/drawing/2014/main" xmlns="" id="{5E14603B-88CF-42F5-9DCA-DD2CB60A4E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1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1905000</xdr:colOff>
      <xdr:row>105</xdr:row>
      <xdr:rowOff>0</xdr:rowOff>
    </xdr:to>
    <xdr:pic>
      <xdr:nvPicPr>
        <xdr:cNvPr id="104" name="Picture 206">
          <a:extLst>
            <a:ext uri="{FF2B5EF4-FFF2-40B4-BE49-F238E27FC236}">
              <a16:creationId xmlns:a16="http://schemas.microsoft.com/office/drawing/2014/main" xmlns="" id="{80245C92-FCAB-46A5-8DE6-71F4B524A1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7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1905000</xdr:colOff>
      <xdr:row>106</xdr:row>
      <xdr:rowOff>0</xdr:rowOff>
    </xdr:to>
    <xdr:pic>
      <xdr:nvPicPr>
        <xdr:cNvPr id="105" name="Picture 208">
          <a:extLst>
            <a:ext uri="{FF2B5EF4-FFF2-40B4-BE49-F238E27FC236}">
              <a16:creationId xmlns:a16="http://schemas.microsoft.com/office/drawing/2014/main" xmlns="" id="{ADD97336-B213-4CC1-AC5A-DB31B3A117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2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1905000</xdr:colOff>
      <xdr:row>107</xdr:row>
      <xdr:rowOff>0</xdr:rowOff>
    </xdr:to>
    <xdr:pic>
      <xdr:nvPicPr>
        <xdr:cNvPr id="106" name="Picture 210">
          <a:extLst>
            <a:ext uri="{FF2B5EF4-FFF2-40B4-BE49-F238E27FC236}">
              <a16:creationId xmlns:a16="http://schemas.microsoft.com/office/drawing/2014/main" xmlns="" id="{E2F47C40-ED4C-4DE7-982E-9EBD7AA4FD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7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1905000</xdr:colOff>
      <xdr:row>108</xdr:row>
      <xdr:rowOff>0</xdr:rowOff>
    </xdr:to>
    <xdr:pic>
      <xdr:nvPicPr>
        <xdr:cNvPr id="107" name="Picture 212">
          <a:extLst>
            <a:ext uri="{FF2B5EF4-FFF2-40B4-BE49-F238E27FC236}">
              <a16:creationId xmlns:a16="http://schemas.microsoft.com/office/drawing/2014/main" xmlns="" id="{A89F23E9-1089-4F0F-BF91-D4135F5E14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2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1905000</xdr:colOff>
      <xdr:row>109</xdr:row>
      <xdr:rowOff>0</xdr:rowOff>
    </xdr:to>
    <xdr:pic>
      <xdr:nvPicPr>
        <xdr:cNvPr id="108" name="Picture 214">
          <a:extLst>
            <a:ext uri="{FF2B5EF4-FFF2-40B4-BE49-F238E27FC236}">
              <a16:creationId xmlns:a16="http://schemas.microsoft.com/office/drawing/2014/main" xmlns="" id="{17BC4819-1ECB-4871-BD61-396F98655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8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1905000</xdr:colOff>
      <xdr:row>110</xdr:row>
      <xdr:rowOff>0</xdr:rowOff>
    </xdr:to>
    <xdr:pic>
      <xdr:nvPicPr>
        <xdr:cNvPr id="109" name="Picture 216">
          <a:extLst>
            <a:ext uri="{FF2B5EF4-FFF2-40B4-BE49-F238E27FC236}">
              <a16:creationId xmlns:a16="http://schemas.microsoft.com/office/drawing/2014/main" xmlns="" id="{9A72BBAA-AB25-4E41-99D0-EFA60743D6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3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1905000</xdr:colOff>
      <xdr:row>111</xdr:row>
      <xdr:rowOff>0</xdr:rowOff>
    </xdr:to>
    <xdr:pic>
      <xdr:nvPicPr>
        <xdr:cNvPr id="110" name="Picture 218">
          <a:extLst>
            <a:ext uri="{FF2B5EF4-FFF2-40B4-BE49-F238E27FC236}">
              <a16:creationId xmlns:a16="http://schemas.microsoft.com/office/drawing/2014/main" xmlns="" id="{26A98183-85B6-499D-90B9-E44FBF43ED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8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1905000</xdr:colOff>
      <xdr:row>112</xdr:row>
      <xdr:rowOff>0</xdr:rowOff>
    </xdr:to>
    <xdr:pic>
      <xdr:nvPicPr>
        <xdr:cNvPr id="111" name="Picture 220">
          <a:extLst>
            <a:ext uri="{FF2B5EF4-FFF2-40B4-BE49-F238E27FC236}">
              <a16:creationId xmlns:a16="http://schemas.microsoft.com/office/drawing/2014/main" xmlns="" id="{6384C448-7AB0-4C09-86A3-34E4746949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3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1905000</xdr:colOff>
      <xdr:row>113</xdr:row>
      <xdr:rowOff>0</xdr:rowOff>
    </xdr:to>
    <xdr:pic>
      <xdr:nvPicPr>
        <xdr:cNvPr id="112" name="Picture 222">
          <a:extLst>
            <a:ext uri="{FF2B5EF4-FFF2-40B4-BE49-F238E27FC236}">
              <a16:creationId xmlns:a16="http://schemas.microsoft.com/office/drawing/2014/main" xmlns="" id="{4591AC70-A57B-4B85-9BF1-FAE1E405F2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8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1905000</xdr:colOff>
      <xdr:row>114</xdr:row>
      <xdr:rowOff>0</xdr:rowOff>
    </xdr:to>
    <xdr:pic>
      <xdr:nvPicPr>
        <xdr:cNvPr id="113" name="Picture 224">
          <a:extLst>
            <a:ext uri="{FF2B5EF4-FFF2-40B4-BE49-F238E27FC236}">
              <a16:creationId xmlns:a16="http://schemas.microsoft.com/office/drawing/2014/main" xmlns="" id="{6551FE1C-6185-4D7C-A78D-ED4FBF6867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4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1905000</xdr:colOff>
      <xdr:row>115</xdr:row>
      <xdr:rowOff>0</xdr:rowOff>
    </xdr:to>
    <xdr:pic>
      <xdr:nvPicPr>
        <xdr:cNvPr id="114" name="Picture 226">
          <a:extLst>
            <a:ext uri="{FF2B5EF4-FFF2-40B4-BE49-F238E27FC236}">
              <a16:creationId xmlns:a16="http://schemas.microsoft.com/office/drawing/2014/main" xmlns="" id="{3FC35270-5DD0-423B-93F6-34F9271814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9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1905000</xdr:colOff>
      <xdr:row>116</xdr:row>
      <xdr:rowOff>0</xdr:rowOff>
    </xdr:to>
    <xdr:pic>
      <xdr:nvPicPr>
        <xdr:cNvPr id="115" name="Picture 228">
          <a:extLst>
            <a:ext uri="{FF2B5EF4-FFF2-40B4-BE49-F238E27FC236}">
              <a16:creationId xmlns:a16="http://schemas.microsoft.com/office/drawing/2014/main" xmlns="" id="{C589F307-5C3E-4D69-9C1B-902EC132F4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4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1905000</xdr:colOff>
      <xdr:row>117</xdr:row>
      <xdr:rowOff>0</xdr:rowOff>
    </xdr:to>
    <xdr:pic>
      <xdr:nvPicPr>
        <xdr:cNvPr id="116" name="Picture 230">
          <a:extLst>
            <a:ext uri="{FF2B5EF4-FFF2-40B4-BE49-F238E27FC236}">
              <a16:creationId xmlns:a16="http://schemas.microsoft.com/office/drawing/2014/main" xmlns="" id="{61920E13-0930-43A3-B208-9FD6C6C62F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9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1905000</xdr:colOff>
      <xdr:row>118</xdr:row>
      <xdr:rowOff>0</xdr:rowOff>
    </xdr:to>
    <xdr:pic>
      <xdr:nvPicPr>
        <xdr:cNvPr id="117" name="Picture 232">
          <a:extLst>
            <a:ext uri="{FF2B5EF4-FFF2-40B4-BE49-F238E27FC236}">
              <a16:creationId xmlns:a16="http://schemas.microsoft.com/office/drawing/2014/main" xmlns="" id="{93641361-DC76-491E-BDEA-FFA66D0A2F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5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1905000</xdr:colOff>
      <xdr:row>119</xdr:row>
      <xdr:rowOff>0</xdr:rowOff>
    </xdr:to>
    <xdr:pic>
      <xdr:nvPicPr>
        <xdr:cNvPr id="118" name="Picture 234">
          <a:extLst>
            <a:ext uri="{FF2B5EF4-FFF2-40B4-BE49-F238E27FC236}">
              <a16:creationId xmlns:a16="http://schemas.microsoft.com/office/drawing/2014/main" xmlns="" id="{18942899-D979-4EBE-AAF5-E5A03F2C75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0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1905000</xdr:colOff>
      <xdr:row>120</xdr:row>
      <xdr:rowOff>0</xdr:rowOff>
    </xdr:to>
    <xdr:pic>
      <xdr:nvPicPr>
        <xdr:cNvPr id="119" name="Picture 236">
          <a:extLst>
            <a:ext uri="{FF2B5EF4-FFF2-40B4-BE49-F238E27FC236}">
              <a16:creationId xmlns:a16="http://schemas.microsoft.com/office/drawing/2014/main" xmlns="" id="{CCB94B9A-052F-493B-A418-443E0BF009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5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1905000</xdr:colOff>
      <xdr:row>121</xdr:row>
      <xdr:rowOff>0</xdr:rowOff>
    </xdr:to>
    <xdr:pic>
      <xdr:nvPicPr>
        <xdr:cNvPr id="120" name="Picture 238">
          <a:extLst>
            <a:ext uri="{FF2B5EF4-FFF2-40B4-BE49-F238E27FC236}">
              <a16:creationId xmlns:a16="http://schemas.microsoft.com/office/drawing/2014/main" xmlns="" id="{6418B5FA-0EBC-4231-8999-E7B3BD9EB8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0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1905000</xdr:colOff>
      <xdr:row>122</xdr:row>
      <xdr:rowOff>0</xdr:rowOff>
    </xdr:to>
    <xdr:pic>
      <xdr:nvPicPr>
        <xdr:cNvPr id="121" name="Picture 240">
          <a:extLst>
            <a:ext uri="{FF2B5EF4-FFF2-40B4-BE49-F238E27FC236}">
              <a16:creationId xmlns:a16="http://schemas.microsoft.com/office/drawing/2014/main" xmlns="" id="{2B8CE60C-DB63-4982-BF06-3E8CF4747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6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1905000</xdr:colOff>
      <xdr:row>123</xdr:row>
      <xdr:rowOff>0</xdr:rowOff>
    </xdr:to>
    <xdr:pic>
      <xdr:nvPicPr>
        <xdr:cNvPr id="122" name="Picture 242">
          <a:extLst>
            <a:ext uri="{FF2B5EF4-FFF2-40B4-BE49-F238E27FC236}">
              <a16:creationId xmlns:a16="http://schemas.microsoft.com/office/drawing/2014/main" xmlns="" id="{4707F7E1-9B1D-4E43-A611-419C6FE49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1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1905000</xdr:colOff>
      <xdr:row>124</xdr:row>
      <xdr:rowOff>0</xdr:rowOff>
    </xdr:to>
    <xdr:pic>
      <xdr:nvPicPr>
        <xdr:cNvPr id="123" name="Picture 244">
          <a:extLst>
            <a:ext uri="{FF2B5EF4-FFF2-40B4-BE49-F238E27FC236}">
              <a16:creationId xmlns:a16="http://schemas.microsoft.com/office/drawing/2014/main" xmlns="" id="{03104C43-C137-4007-88D1-D2D27CABD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6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1905000</xdr:colOff>
      <xdr:row>125</xdr:row>
      <xdr:rowOff>0</xdr:rowOff>
    </xdr:to>
    <xdr:pic>
      <xdr:nvPicPr>
        <xdr:cNvPr id="124" name="Picture 246">
          <a:extLst>
            <a:ext uri="{FF2B5EF4-FFF2-40B4-BE49-F238E27FC236}">
              <a16:creationId xmlns:a16="http://schemas.microsoft.com/office/drawing/2014/main" xmlns="" id="{D0873054-F571-4718-B30A-657E9B484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1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1905000</xdr:colOff>
      <xdr:row>126</xdr:row>
      <xdr:rowOff>0</xdr:rowOff>
    </xdr:to>
    <xdr:pic>
      <xdr:nvPicPr>
        <xdr:cNvPr id="125" name="Picture 248">
          <a:extLst>
            <a:ext uri="{FF2B5EF4-FFF2-40B4-BE49-F238E27FC236}">
              <a16:creationId xmlns:a16="http://schemas.microsoft.com/office/drawing/2014/main" xmlns="" id="{CFC32E1A-D366-4F1D-A407-2A10661140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7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1905000</xdr:colOff>
      <xdr:row>127</xdr:row>
      <xdr:rowOff>0</xdr:rowOff>
    </xdr:to>
    <xdr:pic>
      <xdr:nvPicPr>
        <xdr:cNvPr id="126" name="Picture 250">
          <a:extLst>
            <a:ext uri="{FF2B5EF4-FFF2-40B4-BE49-F238E27FC236}">
              <a16:creationId xmlns:a16="http://schemas.microsoft.com/office/drawing/2014/main" xmlns="" id="{F10CD473-D0A6-4B34-997D-D9448123BB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2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1905000</xdr:colOff>
      <xdr:row>128</xdr:row>
      <xdr:rowOff>0</xdr:rowOff>
    </xdr:to>
    <xdr:pic>
      <xdr:nvPicPr>
        <xdr:cNvPr id="127" name="Picture 252">
          <a:extLst>
            <a:ext uri="{FF2B5EF4-FFF2-40B4-BE49-F238E27FC236}">
              <a16:creationId xmlns:a16="http://schemas.microsoft.com/office/drawing/2014/main" xmlns="" id="{73D2D3C4-AC70-45E5-8418-9498A97C1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7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1905000</xdr:colOff>
      <xdr:row>129</xdr:row>
      <xdr:rowOff>0</xdr:rowOff>
    </xdr:to>
    <xdr:pic>
      <xdr:nvPicPr>
        <xdr:cNvPr id="128" name="Picture 254">
          <a:extLst>
            <a:ext uri="{FF2B5EF4-FFF2-40B4-BE49-F238E27FC236}">
              <a16:creationId xmlns:a16="http://schemas.microsoft.com/office/drawing/2014/main" xmlns="" id="{CE968822-9A85-4D19-8733-B1BE418E1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2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1905000</xdr:colOff>
      <xdr:row>130</xdr:row>
      <xdr:rowOff>0</xdr:rowOff>
    </xdr:to>
    <xdr:pic>
      <xdr:nvPicPr>
        <xdr:cNvPr id="129" name="Picture 256">
          <a:extLst>
            <a:ext uri="{FF2B5EF4-FFF2-40B4-BE49-F238E27FC236}">
              <a16:creationId xmlns:a16="http://schemas.microsoft.com/office/drawing/2014/main" xmlns="" id="{704FCC65-79BA-424D-BE16-E59808679D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8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1905000</xdr:colOff>
      <xdr:row>131</xdr:row>
      <xdr:rowOff>0</xdr:rowOff>
    </xdr:to>
    <xdr:pic>
      <xdr:nvPicPr>
        <xdr:cNvPr id="130" name="Picture 258">
          <a:extLst>
            <a:ext uri="{FF2B5EF4-FFF2-40B4-BE49-F238E27FC236}">
              <a16:creationId xmlns:a16="http://schemas.microsoft.com/office/drawing/2014/main" xmlns="" id="{C9F5F86C-FA48-4394-B004-4756A9C82B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3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1905000</xdr:colOff>
      <xdr:row>132</xdr:row>
      <xdr:rowOff>0</xdr:rowOff>
    </xdr:to>
    <xdr:pic>
      <xdr:nvPicPr>
        <xdr:cNvPr id="131" name="Picture 260">
          <a:extLst>
            <a:ext uri="{FF2B5EF4-FFF2-40B4-BE49-F238E27FC236}">
              <a16:creationId xmlns:a16="http://schemas.microsoft.com/office/drawing/2014/main" xmlns="" id="{013B3D86-4120-481B-9491-D401A66D2F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8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1905000</xdr:colOff>
      <xdr:row>133</xdr:row>
      <xdr:rowOff>0</xdr:rowOff>
    </xdr:to>
    <xdr:pic>
      <xdr:nvPicPr>
        <xdr:cNvPr id="132" name="Picture 262">
          <a:extLst>
            <a:ext uri="{FF2B5EF4-FFF2-40B4-BE49-F238E27FC236}">
              <a16:creationId xmlns:a16="http://schemas.microsoft.com/office/drawing/2014/main" xmlns="" id="{02FD8D6D-552D-47AA-8334-322474D6A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3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1905000</xdr:colOff>
      <xdr:row>134</xdr:row>
      <xdr:rowOff>0</xdr:rowOff>
    </xdr:to>
    <xdr:pic>
      <xdr:nvPicPr>
        <xdr:cNvPr id="133" name="Picture 264">
          <a:extLst>
            <a:ext uri="{FF2B5EF4-FFF2-40B4-BE49-F238E27FC236}">
              <a16:creationId xmlns:a16="http://schemas.microsoft.com/office/drawing/2014/main" xmlns="" id="{F99F1442-AF30-4C15-AA89-7D2324533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9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1905000</xdr:colOff>
      <xdr:row>135</xdr:row>
      <xdr:rowOff>0</xdr:rowOff>
    </xdr:to>
    <xdr:pic>
      <xdr:nvPicPr>
        <xdr:cNvPr id="134" name="Picture 266">
          <a:extLst>
            <a:ext uri="{FF2B5EF4-FFF2-40B4-BE49-F238E27FC236}">
              <a16:creationId xmlns:a16="http://schemas.microsoft.com/office/drawing/2014/main" xmlns="" id="{A9D64A73-FB30-4667-A2B9-DB2948F8A9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4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1905000</xdr:colOff>
      <xdr:row>136</xdr:row>
      <xdr:rowOff>0</xdr:rowOff>
    </xdr:to>
    <xdr:pic>
      <xdr:nvPicPr>
        <xdr:cNvPr id="135" name="Picture 268">
          <a:extLst>
            <a:ext uri="{FF2B5EF4-FFF2-40B4-BE49-F238E27FC236}">
              <a16:creationId xmlns:a16="http://schemas.microsoft.com/office/drawing/2014/main" xmlns="" id="{B569B390-BF64-4406-80A6-24D2DFF700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9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1905000</xdr:colOff>
      <xdr:row>137</xdr:row>
      <xdr:rowOff>0</xdr:rowOff>
    </xdr:to>
    <xdr:pic>
      <xdr:nvPicPr>
        <xdr:cNvPr id="136" name="Picture 270">
          <a:extLst>
            <a:ext uri="{FF2B5EF4-FFF2-40B4-BE49-F238E27FC236}">
              <a16:creationId xmlns:a16="http://schemas.microsoft.com/office/drawing/2014/main" xmlns="" id="{52B320F8-D899-4B94-BE64-B737824AE6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4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1905000</xdr:colOff>
      <xdr:row>138</xdr:row>
      <xdr:rowOff>0</xdr:rowOff>
    </xdr:to>
    <xdr:pic>
      <xdr:nvPicPr>
        <xdr:cNvPr id="137" name="Picture 272">
          <a:extLst>
            <a:ext uri="{FF2B5EF4-FFF2-40B4-BE49-F238E27FC236}">
              <a16:creationId xmlns:a16="http://schemas.microsoft.com/office/drawing/2014/main" xmlns="" id="{607CD54A-F5BD-476C-B327-72F8A6676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9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1905000</xdr:colOff>
      <xdr:row>139</xdr:row>
      <xdr:rowOff>0</xdr:rowOff>
    </xdr:to>
    <xdr:pic>
      <xdr:nvPicPr>
        <xdr:cNvPr id="138" name="Picture 274">
          <a:extLst>
            <a:ext uri="{FF2B5EF4-FFF2-40B4-BE49-F238E27FC236}">
              <a16:creationId xmlns:a16="http://schemas.microsoft.com/office/drawing/2014/main" xmlns="" id="{29BA996C-A092-4A11-90E2-8DCC4EA18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5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1905000</xdr:colOff>
      <xdr:row>140</xdr:row>
      <xdr:rowOff>0</xdr:rowOff>
    </xdr:to>
    <xdr:pic>
      <xdr:nvPicPr>
        <xdr:cNvPr id="139" name="Picture 276">
          <a:extLst>
            <a:ext uri="{FF2B5EF4-FFF2-40B4-BE49-F238E27FC236}">
              <a16:creationId xmlns:a16="http://schemas.microsoft.com/office/drawing/2014/main" xmlns="" id="{BE68CE3C-B07F-44CA-8883-81AE59E551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0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1905000</xdr:colOff>
      <xdr:row>141</xdr:row>
      <xdr:rowOff>0</xdr:rowOff>
    </xdr:to>
    <xdr:pic>
      <xdr:nvPicPr>
        <xdr:cNvPr id="140" name="Picture 278">
          <a:extLst>
            <a:ext uri="{FF2B5EF4-FFF2-40B4-BE49-F238E27FC236}">
              <a16:creationId xmlns:a16="http://schemas.microsoft.com/office/drawing/2014/main" xmlns="" id="{535DB4BC-735B-4469-B73B-057E3F32CB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5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1905000</xdr:colOff>
      <xdr:row>142</xdr:row>
      <xdr:rowOff>0</xdr:rowOff>
    </xdr:to>
    <xdr:pic>
      <xdr:nvPicPr>
        <xdr:cNvPr id="141" name="Picture 280">
          <a:extLst>
            <a:ext uri="{FF2B5EF4-FFF2-40B4-BE49-F238E27FC236}">
              <a16:creationId xmlns:a16="http://schemas.microsoft.com/office/drawing/2014/main" xmlns="" id="{AE9A025B-2F46-4F97-B8CA-C74CC16EF9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0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1905000</xdr:colOff>
      <xdr:row>143</xdr:row>
      <xdr:rowOff>0</xdr:rowOff>
    </xdr:to>
    <xdr:pic>
      <xdr:nvPicPr>
        <xdr:cNvPr id="142" name="Picture 282">
          <a:extLst>
            <a:ext uri="{FF2B5EF4-FFF2-40B4-BE49-F238E27FC236}">
              <a16:creationId xmlns:a16="http://schemas.microsoft.com/office/drawing/2014/main" xmlns="" id="{0FB86DEF-59EF-447F-9BE0-0884CB9E80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6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1905000</xdr:colOff>
      <xdr:row>144</xdr:row>
      <xdr:rowOff>0</xdr:rowOff>
    </xdr:to>
    <xdr:pic>
      <xdr:nvPicPr>
        <xdr:cNvPr id="143" name="Picture 284">
          <a:extLst>
            <a:ext uri="{FF2B5EF4-FFF2-40B4-BE49-F238E27FC236}">
              <a16:creationId xmlns:a16="http://schemas.microsoft.com/office/drawing/2014/main" xmlns="" id="{4B7D97DD-63B6-4EBF-9103-3A3877D9A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1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1905000</xdr:colOff>
      <xdr:row>145</xdr:row>
      <xdr:rowOff>0</xdr:rowOff>
    </xdr:to>
    <xdr:pic>
      <xdr:nvPicPr>
        <xdr:cNvPr id="144" name="Picture 286">
          <a:extLst>
            <a:ext uri="{FF2B5EF4-FFF2-40B4-BE49-F238E27FC236}">
              <a16:creationId xmlns:a16="http://schemas.microsoft.com/office/drawing/2014/main" xmlns="" id="{3BB8104D-1FFB-4873-9F02-7FC08298BC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6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1905000</xdr:colOff>
      <xdr:row>146</xdr:row>
      <xdr:rowOff>0</xdr:rowOff>
    </xdr:to>
    <xdr:pic>
      <xdr:nvPicPr>
        <xdr:cNvPr id="145" name="Picture 288">
          <a:extLst>
            <a:ext uri="{FF2B5EF4-FFF2-40B4-BE49-F238E27FC236}">
              <a16:creationId xmlns:a16="http://schemas.microsoft.com/office/drawing/2014/main" xmlns="" id="{947B39AB-3769-4212-B76C-AD769EBCC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1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1905000</xdr:colOff>
      <xdr:row>147</xdr:row>
      <xdr:rowOff>0</xdr:rowOff>
    </xdr:to>
    <xdr:pic>
      <xdr:nvPicPr>
        <xdr:cNvPr id="146" name="Picture 290">
          <a:extLst>
            <a:ext uri="{FF2B5EF4-FFF2-40B4-BE49-F238E27FC236}">
              <a16:creationId xmlns:a16="http://schemas.microsoft.com/office/drawing/2014/main" xmlns="" id="{0AA838E4-F0B3-441A-A114-C032069260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7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1905000</xdr:colOff>
      <xdr:row>148</xdr:row>
      <xdr:rowOff>0</xdr:rowOff>
    </xdr:to>
    <xdr:pic>
      <xdr:nvPicPr>
        <xdr:cNvPr id="147" name="Picture 292">
          <a:extLst>
            <a:ext uri="{FF2B5EF4-FFF2-40B4-BE49-F238E27FC236}">
              <a16:creationId xmlns:a16="http://schemas.microsoft.com/office/drawing/2014/main" xmlns="" id="{1FB8CD49-56B0-463B-A6FB-A759DA9766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2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1905000</xdr:colOff>
      <xdr:row>149</xdr:row>
      <xdr:rowOff>0</xdr:rowOff>
    </xdr:to>
    <xdr:pic>
      <xdr:nvPicPr>
        <xdr:cNvPr id="148" name="Picture 294">
          <a:extLst>
            <a:ext uri="{FF2B5EF4-FFF2-40B4-BE49-F238E27FC236}">
              <a16:creationId xmlns:a16="http://schemas.microsoft.com/office/drawing/2014/main" xmlns="" id="{53367833-AF64-40DA-BCAB-3E5B799AD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7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1905000</xdr:colOff>
      <xdr:row>150</xdr:row>
      <xdr:rowOff>0</xdr:rowOff>
    </xdr:to>
    <xdr:pic>
      <xdr:nvPicPr>
        <xdr:cNvPr id="149" name="Picture 296">
          <a:extLst>
            <a:ext uri="{FF2B5EF4-FFF2-40B4-BE49-F238E27FC236}">
              <a16:creationId xmlns:a16="http://schemas.microsoft.com/office/drawing/2014/main" xmlns="" id="{CEFFC3D6-1DC3-4608-A935-8028EBF84E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2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1905000</xdr:colOff>
      <xdr:row>151</xdr:row>
      <xdr:rowOff>0</xdr:rowOff>
    </xdr:to>
    <xdr:pic>
      <xdr:nvPicPr>
        <xdr:cNvPr id="150" name="Picture 298">
          <a:extLst>
            <a:ext uri="{FF2B5EF4-FFF2-40B4-BE49-F238E27FC236}">
              <a16:creationId xmlns:a16="http://schemas.microsoft.com/office/drawing/2014/main" xmlns="" id="{F0F95F06-0E67-4D42-8056-8F3070E3B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68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1905000</xdr:colOff>
      <xdr:row>152</xdr:row>
      <xdr:rowOff>0</xdr:rowOff>
    </xdr:to>
    <xdr:pic>
      <xdr:nvPicPr>
        <xdr:cNvPr id="151" name="Picture 300">
          <a:extLst>
            <a:ext uri="{FF2B5EF4-FFF2-40B4-BE49-F238E27FC236}">
              <a16:creationId xmlns:a16="http://schemas.microsoft.com/office/drawing/2014/main" xmlns="" id="{310BC097-6410-45AB-BB6A-4623669E0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3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1905000</xdr:colOff>
      <xdr:row>153</xdr:row>
      <xdr:rowOff>0</xdr:rowOff>
    </xdr:to>
    <xdr:pic>
      <xdr:nvPicPr>
        <xdr:cNvPr id="152" name="Picture 302">
          <a:extLst>
            <a:ext uri="{FF2B5EF4-FFF2-40B4-BE49-F238E27FC236}">
              <a16:creationId xmlns:a16="http://schemas.microsoft.com/office/drawing/2014/main" xmlns="" id="{A06168DB-69E8-4B2C-AAEA-5164C29BCB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8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1905000</xdr:colOff>
      <xdr:row>154</xdr:row>
      <xdr:rowOff>0</xdr:rowOff>
    </xdr:to>
    <xdr:pic>
      <xdr:nvPicPr>
        <xdr:cNvPr id="153" name="Picture 304">
          <a:extLst>
            <a:ext uri="{FF2B5EF4-FFF2-40B4-BE49-F238E27FC236}">
              <a16:creationId xmlns:a16="http://schemas.microsoft.com/office/drawing/2014/main" xmlns="" id="{D8BB574F-005F-471C-965C-7A8C53B5CA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13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1905000</xdr:colOff>
      <xdr:row>155</xdr:row>
      <xdr:rowOff>0</xdr:rowOff>
    </xdr:to>
    <xdr:pic>
      <xdr:nvPicPr>
        <xdr:cNvPr id="154" name="Picture 306">
          <a:extLst>
            <a:ext uri="{FF2B5EF4-FFF2-40B4-BE49-F238E27FC236}">
              <a16:creationId xmlns:a16="http://schemas.microsoft.com/office/drawing/2014/main" xmlns="" id="{A5E3927A-553C-4A69-B125-066DD1D99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9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1905000</xdr:colOff>
      <xdr:row>156</xdr:row>
      <xdr:rowOff>0</xdr:rowOff>
    </xdr:to>
    <xdr:pic>
      <xdr:nvPicPr>
        <xdr:cNvPr id="155" name="Picture 308">
          <a:extLst>
            <a:ext uri="{FF2B5EF4-FFF2-40B4-BE49-F238E27FC236}">
              <a16:creationId xmlns:a16="http://schemas.microsoft.com/office/drawing/2014/main" xmlns="" id="{B973C19C-161E-427C-85B4-6297BE07D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44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1905000</xdr:colOff>
      <xdr:row>157</xdr:row>
      <xdr:rowOff>0</xdr:rowOff>
    </xdr:to>
    <xdr:pic>
      <xdr:nvPicPr>
        <xdr:cNvPr id="156" name="Picture 310">
          <a:extLst>
            <a:ext uri="{FF2B5EF4-FFF2-40B4-BE49-F238E27FC236}">
              <a16:creationId xmlns:a16="http://schemas.microsoft.com/office/drawing/2014/main" xmlns="" id="{19683237-091D-4029-B673-F4B434AB76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59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1905000</xdr:colOff>
      <xdr:row>158</xdr:row>
      <xdr:rowOff>0</xdr:rowOff>
    </xdr:to>
    <xdr:pic>
      <xdr:nvPicPr>
        <xdr:cNvPr id="157" name="Picture 312">
          <a:extLst>
            <a:ext uri="{FF2B5EF4-FFF2-40B4-BE49-F238E27FC236}">
              <a16:creationId xmlns:a16="http://schemas.microsoft.com/office/drawing/2014/main" xmlns="" id="{37B8978A-275F-4BED-A8DA-58D0F752F0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74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1905000</xdr:colOff>
      <xdr:row>159</xdr:row>
      <xdr:rowOff>0</xdr:rowOff>
    </xdr:to>
    <xdr:pic>
      <xdr:nvPicPr>
        <xdr:cNvPr id="158" name="Picture 314">
          <a:extLst>
            <a:ext uri="{FF2B5EF4-FFF2-40B4-BE49-F238E27FC236}">
              <a16:creationId xmlns:a16="http://schemas.microsoft.com/office/drawing/2014/main" xmlns="" id="{39D45F2C-7805-495C-8FE3-4CC0B15BA6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90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1905000</xdr:colOff>
      <xdr:row>160</xdr:row>
      <xdr:rowOff>0</xdr:rowOff>
    </xdr:to>
    <xdr:pic>
      <xdr:nvPicPr>
        <xdr:cNvPr id="159" name="Picture 316">
          <a:extLst>
            <a:ext uri="{FF2B5EF4-FFF2-40B4-BE49-F238E27FC236}">
              <a16:creationId xmlns:a16="http://schemas.microsoft.com/office/drawing/2014/main" xmlns="" id="{EC0897A7-5522-429F-A54D-3B94653917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5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1905000</xdr:colOff>
      <xdr:row>161</xdr:row>
      <xdr:rowOff>0</xdr:rowOff>
    </xdr:to>
    <xdr:pic>
      <xdr:nvPicPr>
        <xdr:cNvPr id="160" name="Picture 318">
          <a:extLst>
            <a:ext uri="{FF2B5EF4-FFF2-40B4-BE49-F238E27FC236}">
              <a16:creationId xmlns:a16="http://schemas.microsoft.com/office/drawing/2014/main" xmlns="" id="{F7222013-A07B-47D7-812D-7EDA8561A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20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1905000</xdr:colOff>
      <xdr:row>162</xdr:row>
      <xdr:rowOff>0</xdr:rowOff>
    </xdr:to>
    <xdr:pic>
      <xdr:nvPicPr>
        <xdr:cNvPr id="161" name="Picture 320">
          <a:extLst>
            <a:ext uri="{FF2B5EF4-FFF2-40B4-BE49-F238E27FC236}">
              <a16:creationId xmlns:a16="http://schemas.microsoft.com/office/drawing/2014/main" xmlns="" id="{F4B46D25-B195-4799-B19F-2CBF5A4EAE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35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1905000</xdr:colOff>
      <xdr:row>163</xdr:row>
      <xdr:rowOff>0</xdr:rowOff>
    </xdr:to>
    <xdr:pic>
      <xdr:nvPicPr>
        <xdr:cNvPr id="162" name="Picture 322">
          <a:extLst>
            <a:ext uri="{FF2B5EF4-FFF2-40B4-BE49-F238E27FC236}">
              <a16:creationId xmlns:a16="http://schemas.microsoft.com/office/drawing/2014/main" xmlns="" id="{C5F1C6A7-06F2-4FFF-BE62-8FD276063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50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1905000</xdr:colOff>
      <xdr:row>164</xdr:row>
      <xdr:rowOff>0</xdr:rowOff>
    </xdr:to>
    <xdr:pic>
      <xdr:nvPicPr>
        <xdr:cNvPr id="163" name="Picture 324">
          <a:extLst>
            <a:ext uri="{FF2B5EF4-FFF2-40B4-BE49-F238E27FC236}">
              <a16:creationId xmlns:a16="http://schemas.microsoft.com/office/drawing/2014/main" xmlns="" id="{9DA5F2AA-8892-42B1-956F-986C6C4B01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66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1905000</xdr:colOff>
      <xdr:row>165</xdr:row>
      <xdr:rowOff>0</xdr:rowOff>
    </xdr:to>
    <xdr:pic>
      <xdr:nvPicPr>
        <xdr:cNvPr id="164" name="Picture 326">
          <a:extLst>
            <a:ext uri="{FF2B5EF4-FFF2-40B4-BE49-F238E27FC236}">
              <a16:creationId xmlns:a16="http://schemas.microsoft.com/office/drawing/2014/main" xmlns="" id="{64010779-B2BB-404B-98BB-DDE64C55C7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81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1905000</xdr:colOff>
      <xdr:row>166</xdr:row>
      <xdr:rowOff>0</xdr:rowOff>
    </xdr:to>
    <xdr:pic>
      <xdr:nvPicPr>
        <xdr:cNvPr id="165" name="Picture 328">
          <a:extLst>
            <a:ext uri="{FF2B5EF4-FFF2-40B4-BE49-F238E27FC236}">
              <a16:creationId xmlns:a16="http://schemas.microsoft.com/office/drawing/2014/main" xmlns="" id="{8E342172-7203-4F50-A3FE-62072063DA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6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1905000</xdr:colOff>
      <xdr:row>167</xdr:row>
      <xdr:rowOff>0</xdr:rowOff>
    </xdr:to>
    <xdr:pic>
      <xdr:nvPicPr>
        <xdr:cNvPr id="166" name="Picture 330">
          <a:extLst>
            <a:ext uri="{FF2B5EF4-FFF2-40B4-BE49-F238E27FC236}">
              <a16:creationId xmlns:a16="http://schemas.microsoft.com/office/drawing/2014/main" xmlns="" id="{275F6EDD-03BC-4455-8A81-3C90AD76D3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1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1905000</xdr:colOff>
      <xdr:row>168</xdr:row>
      <xdr:rowOff>0</xdr:rowOff>
    </xdr:to>
    <xdr:pic>
      <xdr:nvPicPr>
        <xdr:cNvPr id="167" name="Picture 332">
          <a:extLst>
            <a:ext uri="{FF2B5EF4-FFF2-40B4-BE49-F238E27FC236}">
              <a16:creationId xmlns:a16="http://schemas.microsoft.com/office/drawing/2014/main" xmlns="" id="{2DC9D967-A095-49A9-8E21-C527378F2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27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1905000</xdr:colOff>
      <xdr:row>169</xdr:row>
      <xdr:rowOff>0</xdr:rowOff>
    </xdr:to>
    <xdr:pic>
      <xdr:nvPicPr>
        <xdr:cNvPr id="168" name="Picture 334">
          <a:extLst>
            <a:ext uri="{FF2B5EF4-FFF2-40B4-BE49-F238E27FC236}">
              <a16:creationId xmlns:a16="http://schemas.microsoft.com/office/drawing/2014/main" xmlns="" id="{17049A19-0CEF-4A2C-BFA2-A079CE28C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42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1905000</xdr:colOff>
      <xdr:row>170</xdr:row>
      <xdr:rowOff>0</xdr:rowOff>
    </xdr:to>
    <xdr:pic>
      <xdr:nvPicPr>
        <xdr:cNvPr id="169" name="Picture 336">
          <a:extLst>
            <a:ext uri="{FF2B5EF4-FFF2-40B4-BE49-F238E27FC236}">
              <a16:creationId xmlns:a16="http://schemas.microsoft.com/office/drawing/2014/main" xmlns="" id="{1735D656-B904-4379-B743-878D24D58C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57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1905000</xdr:colOff>
      <xdr:row>171</xdr:row>
      <xdr:rowOff>0</xdr:rowOff>
    </xdr:to>
    <xdr:pic>
      <xdr:nvPicPr>
        <xdr:cNvPr id="170" name="Picture 338">
          <a:extLst>
            <a:ext uri="{FF2B5EF4-FFF2-40B4-BE49-F238E27FC236}">
              <a16:creationId xmlns:a16="http://schemas.microsoft.com/office/drawing/2014/main" xmlns="" id="{DD4454A8-5368-4D03-A66C-E53FC9AD2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72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1905000</xdr:colOff>
      <xdr:row>172</xdr:row>
      <xdr:rowOff>0</xdr:rowOff>
    </xdr:to>
    <xdr:pic>
      <xdr:nvPicPr>
        <xdr:cNvPr id="171" name="Picture 340">
          <a:extLst>
            <a:ext uri="{FF2B5EF4-FFF2-40B4-BE49-F238E27FC236}">
              <a16:creationId xmlns:a16="http://schemas.microsoft.com/office/drawing/2014/main" xmlns="" id="{E709FA38-E529-47E1-8406-47850674DA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88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1905000</xdr:colOff>
      <xdr:row>173</xdr:row>
      <xdr:rowOff>0</xdr:rowOff>
    </xdr:to>
    <xdr:pic>
      <xdr:nvPicPr>
        <xdr:cNvPr id="172" name="Picture 342">
          <a:extLst>
            <a:ext uri="{FF2B5EF4-FFF2-40B4-BE49-F238E27FC236}">
              <a16:creationId xmlns:a16="http://schemas.microsoft.com/office/drawing/2014/main" xmlns="" id="{8481A439-D0FD-4ED5-BFFD-38468E253F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03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1905000</xdr:colOff>
      <xdr:row>174</xdr:row>
      <xdr:rowOff>0</xdr:rowOff>
    </xdr:to>
    <xdr:pic>
      <xdr:nvPicPr>
        <xdr:cNvPr id="173" name="Picture 344">
          <a:extLst>
            <a:ext uri="{FF2B5EF4-FFF2-40B4-BE49-F238E27FC236}">
              <a16:creationId xmlns:a16="http://schemas.microsoft.com/office/drawing/2014/main" xmlns="" id="{D1EDE8F5-E0D9-4D07-B0B6-F131E7A40B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18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1905000</xdr:colOff>
      <xdr:row>175</xdr:row>
      <xdr:rowOff>0</xdr:rowOff>
    </xdr:to>
    <xdr:pic>
      <xdr:nvPicPr>
        <xdr:cNvPr id="174" name="Picture 346">
          <a:extLst>
            <a:ext uri="{FF2B5EF4-FFF2-40B4-BE49-F238E27FC236}">
              <a16:creationId xmlns:a16="http://schemas.microsoft.com/office/drawing/2014/main" xmlns="" id="{9B20A67B-0EA7-4D1C-AB66-F156B5D7E9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3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1905000</xdr:colOff>
      <xdr:row>176</xdr:row>
      <xdr:rowOff>0</xdr:rowOff>
    </xdr:to>
    <xdr:pic>
      <xdr:nvPicPr>
        <xdr:cNvPr id="175" name="Picture 348">
          <a:extLst>
            <a:ext uri="{FF2B5EF4-FFF2-40B4-BE49-F238E27FC236}">
              <a16:creationId xmlns:a16="http://schemas.microsoft.com/office/drawing/2014/main" xmlns="" id="{215E3D10-7C3A-4423-858A-70AA72B3C6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49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1905000</xdr:colOff>
      <xdr:row>177</xdr:row>
      <xdr:rowOff>0</xdr:rowOff>
    </xdr:to>
    <xdr:pic>
      <xdr:nvPicPr>
        <xdr:cNvPr id="176" name="Picture 350">
          <a:extLst>
            <a:ext uri="{FF2B5EF4-FFF2-40B4-BE49-F238E27FC236}">
              <a16:creationId xmlns:a16="http://schemas.microsoft.com/office/drawing/2014/main" xmlns="" id="{D3A996CC-207B-4E25-A1BE-3A717FD505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64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1905000</xdr:colOff>
      <xdr:row>178</xdr:row>
      <xdr:rowOff>0</xdr:rowOff>
    </xdr:to>
    <xdr:pic>
      <xdr:nvPicPr>
        <xdr:cNvPr id="177" name="Picture 352">
          <a:extLst>
            <a:ext uri="{FF2B5EF4-FFF2-40B4-BE49-F238E27FC236}">
              <a16:creationId xmlns:a16="http://schemas.microsoft.com/office/drawing/2014/main" xmlns="" id="{B875598A-0A03-4431-AA2E-408F52CD4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79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1905000</xdr:colOff>
      <xdr:row>179</xdr:row>
      <xdr:rowOff>0</xdr:rowOff>
    </xdr:to>
    <xdr:pic>
      <xdr:nvPicPr>
        <xdr:cNvPr id="178" name="Picture 354">
          <a:extLst>
            <a:ext uri="{FF2B5EF4-FFF2-40B4-BE49-F238E27FC236}">
              <a16:creationId xmlns:a16="http://schemas.microsoft.com/office/drawing/2014/main" xmlns="" id="{3C09EA7E-DE6C-485B-BABF-71385E4B5E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94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1905000</xdr:colOff>
      <xdr:row>180</xdr:row>
      <xdr:rowOff>0</xdr:rowOff>
    </xdr:to>
    <xdr:pic>
      <xdr:nvPicPr>
        <xdr:cNvPr id="179" name="Picture 356">
          <a:extLst>
            <a:ext uri="{FF2B5EF4-FFF2-40B4-BE49-F238E27FC236}">
              <a16:creationId xmlns:a16="http://schemas.microsoft.com/office/drawing/2014/main" xmlns="" id="{1160A839-A77E-41ED-BBE1-9A1FC183E7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0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1905000</xdr:colOff>
      <xdr:row>181</xdr:row>
      <xdr:rowOff>0</xdr:rowOff>
    </xdr:to>
    <xdr:pic>
      <xdr:nvPicPr>
        <xdr:cNvPr id="180" name="Picture 358">
          <a:extLst>
            <a:ext uri="{FF2B5EF4-FFF2-40B4-BE49-F238E27FC236}">
              <a16:creationId xmlns:a16="http://schemas.microsoft.com/office/drawing/2014/main" xmlns="" id="{07877DF5-EC6E-49A9-9346-27469EC112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25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1905000</xdr:colOff>
      <xdr:row>182</xdr:row>
      <xdr:rowOff>0</xdr:rowOff>
    </xdr:to>
    <xdr:pic>
      <xdr:nvPicPr>
        <xdr:cNvPr id="181" name="Picture 360">
          <a:extLst>
            <a:ext uri="{FF2B5EF4-FFF2-40B4-BE49-F238E27FC236}">
              <a16:creationId xmlns:a16="http://schemas.microsoft.com/office/drawing/2014/main" xmlns="" id="{BFE99BD5-7628-4E0C-B8F7-9FF6352C19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0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1905000</xdr:colOff>
      <xdr:row>183</xdr:row>
      <xdr:rowOff>0</xdr:rowOff>
    </xdr:to>
    <xdr:pic>
      <xdr:nvPicPr>
        <xdr:cNvPr id="182" name="Picture 362">
          <a:extLst>
            <a:ext uri="{FF2B5EF4-FFF2-40B4-BE49-F238E27FC236}">
              <a16:creationId xmlns:a16="http://schemas.microsoft.com/office/drawing/2014/main" xmlns="" id="{19657802-F907-4663-95D9-EBA081E9FD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55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1905000</xdr:colOff>
      <xdr:row>184</xdr:row>
      <xdr:rowOff>0</xdr:rowOff>
    </xdr:to>
    <xdr:pic>
      <xdr:nvPicPr>
        <xdr:cNvPr id="183" name="Picture 364">
          <a:extLst>
            <a:ext uri="{FF2B5EF4-FFF2-40B4-BE49-F238E27FC236}">
              <a16:creationId xmlns:a16="http://schemas.microsoft.com/office/drawing/2014/main" xmlns="" id="{30A7FDDF-402E-4DBE-8189-A56C25DA5A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71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1905000</xdr:colOff>
      <xdr:row>185</xdr:row>
      <xdr:rowOff>0</xdr:rowOff>
    </xdr:to>
    <xdr:pic>
      <xdr:nvPicPr>
        <xdr:cNvPr id="184" name="Picture 366">
          <a:extLst>
            <a:ext uri="{FF2B5EF4-FFF2-40B4-BE49-F238E27FC236}">
              <a16:creationId xmlns:a16="http://schemas.microsoft.com/office/drawing/2014/main" xmlns="" id="{90687A6B-46A8-429F-B2EF-1759E413C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86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1905000</xdr:colOff>
      <xdr:row>186</xdr:row>
      <xdr:rowOff>0</xdr:rowOff>
    </xdr:to>
    <xdr:pic>
      <xdr:nvPicPr>
        <xdr:cNvPr id="185" name="Picture 368">
          <a:extLst>
            <a:ext uri="{FF2B5EF4-FFF2-40B4-BE49-F238E27FC236}">
              <a16:creationId xmlns:a16="http://schemas.microsoft.com/office/drawing/2014/main" xmlns="" id="{6B52996E-2E46-4CAB-AB51-BF7DD9283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01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1905000</xdr:colOff>
      <xdr:row>187</xdr:row>
      <xdr:rowOff>0</xdr:rowOff>
    </xdr:to>
    <xdr:pic>
      <xdr:nvPicPr>
        <xdr:cNvPr id="186" name="Picture 370">
          <a:extLst>
            <a:ext uri="{FF2B5EF4-FFF2-40B4-BE49-F238E27FC236}">
              <a16:creationId xmlns:a16="http://schemas.microsoft.com/office/drawing/2014/main" xmlns="" id="{96D45704-9D18-4D59-AE9E-E66DA11D82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16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1905000</xdr:colOff>
      <xdr:row>188</xdr:row>
      <xdr:rowOff>0</xdr:rowOff>
    </xdr:to>
    <xdr:pic>
      <xdr:nvPicPr>
        <xdr:cNvPr id="187" name="Picture 372">
          <a:extLst>
            <a:ext uri="{FF2B5EF4-FFF2-40B4-BE49-F238E27FC236}">
              <a16:creationId xmlns:a16="http://schemas.microsoft.com/office/drawing/2014/main" xmlns="" id="{F0FEB5A6-9A7D-406E-B2A5-B2F2BCAEA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31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1905000</xdr:colOff>
      <xdr:row>189</xdr:row>
      <xdr:rowOff>0</xdr:rowOff>
    </xdr:to>
    <xdr:pic>
      <xdr:nvPicPr>
        <xdr:cNvPr id="188" name="Picture 374">
          <a:extLst>
            <a:ext uri="{FF2B5EF4-FFF2-40B4-BE49-F238E27FC236}">
              <a16:creationId xmlns:a16="http://schemas.microsoft.com/office/drawing/2014/main" xmlns="" id="{170C73E3-994B-43F3-B013-199F80B99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47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1905000</xdr:colOff>
      <xdr:row>190</xdr:row>
      <xdr:rowOff>0</xdr:rowOff>
    </xdr:to>
    <xdr:pic>
      <xdr:nvPicPr>
        <xdr:cNvPr id="189" name="Picture 376">
          <a:extLst>
            <a:ext uri="{FF2B5EF4-FFF2-40B4-BE49-F238E27FC236}">
              <a16:creationId xmlns:a16="http://schemas.microsoft.com/office/drawing/2014/main" xmlns="" id="{29A09765-D8AC-41BF-8171-A63238136C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2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1905000</xdr:colOff>
      <xdr:row>191</xdr:row>
      <xdr:rowOff>0</xdr:rowOff>
    </xdr:to>
    <xdr:pic>
      <xdr:nvPicPr>
        <xdr:cNvPr id="190" name="Picture 378">
          <a:extLst>
            <a:ext uri="{FF2B5EF4-FFF2-40B4-BE49-F238E27FC236}">
              <a16:creationId xmlns:a16="http://schemas.microsoft.com/office/drawing/2014/main" xmlns="" id="{973D3537-4584-4804-9CB4-655E4D50D7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77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1905000</xdr:colOff>
      <xdr:row>192</xdr:row>
      <xdr:rowOff>0</xdr:rowOff>
    </xdr:to>
    <xdr:pic>
      <xdr:nvPicPr>
        <xdr:cNvPr id="191" name="Picture 380">
          <a:extLst>
            <a:ext uri="{FF2B5EF4-FFF2-40B4-BE49-F238E27FC236}">
              <a16:creationId xmlns:a16="http://schemas.microsoft.com/office/drawing/2014/main" xmlns="" id="{EC5C439A-EA94-4BA5-A91D-459735274F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92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1905000</xdr:colOff>
      <xdr:row>193</xdr:row>
      <xdr:rowOff>0</xdr:rowOff>
    </xdr:to>
    <xdr:pic>
      <xdr:nvPicPr>
        <xdr:cNvPr id="192" name="Picture 382">
          <a:extLst>
            <a:ext uri="{FF2B5EF4-FFF2-40B4-BE49-F238E27FC236}">
              <a16:creationId xmlns:a16="http://schemas.microsoft.com/office/drawing/2014/main" xmlns="" id="{51EE9759-E35C-4802-9149-AF1C2D60FF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08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1905000</xdr:colOff>
      <xdr:row>194</xdr:row>
      <xdr:rowOff>0</xdr:rowOff>
    </xdr:to>
    <xdr:pic>
      <xdr:nvPicPr>
        <xdr:cNvPr id="193" name="Picture 384">
          <a:extLst>
            <a:ext uri="{FF2B5EF4-FFF2-40B4-BE49-F238E27FC236}">
              <a16:creationId xmlns:a16="http://schemas.microsoft.com/office/drawing/2014/main" xmlns="" id="{6E0F704A-13D5-404B-9BA7-1910F02025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23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1905000</xdr:colOff>
      <xdr:row>195</xdr:row>
      <xdr:rowOff>0</xdr:rowOff>
    </xdr:to>
    <xdr:pic>
      <xdr:nvPicPr>
        <xdr:cNvPr id="194" name="Picture 386">
          <a:extLst>
            <a:ext uri="{FF2B5EF4-FFF2-40B4-BE49-F238E27FC236}">
              <a16:creationId xmlns:a16="http://schemas.microsoft.com/office/drawing/2014/main" xmlns="" id="{65839326-2BBB-476F-9DCD-CA5CF7B8E3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38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1905000</xdr:colOff>
      <xdr:row>196</xdr:row>
      <xdr:rowOff>0</xdr:rowOff>
    </xdr:to>
    <xdr:pic>
      <xdr:nvPicPr>
        <xdr:cNvPr id="195" name="Picture 388">
          <a:extLst>
            <a:ext uri="{FF2B5EF4-FFF2-40B4-BE49-F238E27FC236}">
              <a16:creationId xmlns:a16="http://schemas.microsoft.com/office/drawing/2014/main" xmlns="" id="{980A0E68-9304-4051-9A21-4542A008EE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53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1905000</xdr:colOff>
      <xdr:row>197</xdr:row>
      <xdr:rowOff>0</xdr:rowOff>
    </xdr:to>
    <xdr:pic>
      <xdr:nvPicPr>
        <xdr:cNvPr id="196" name="Picture 390">
          <a:extLst>
            <a:ext uri="{FF2B5EF4-FFF2-40B4-BE49-F238E27FC236}">
              <a16:creationId xmlns:a16="http://schemas.microsoft.com/office/drawing/2014/main" xmlns="" id="{CC8C41BC-78BF-4736-BD27-197729D95D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69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1905000</xdr:colOff>
      <xdr:row>198</xdr:row>
      <xdr:rowOff>0</xdr:rowOff>
    </xdr:to>
    <xdr:pic>
      <xdr:nvPicPr>
        <xdr:cNvPr id="197" name="Picture 392">
          <a:extLst>
            <a:ext uri="{FF2B5EF4-FFF2-40B4-BE49-F238E27FC236}">
              <a16:creationId xmlns:a16="http://schemas.microsoft.com/office/drawing/2014/main" xmlns="" id="{56B366BA-1573-47A0-B51B-5474BE5BA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84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1905000</xdr:colOff>
      <xdr:row>199</xdr:row>
      <xdr:rowOff>0</xdr:rowOff>
    </xdr:to>
    <xdr:pic>
      <xdr:nvPicPr>
        <xdr:cNvPr id="198" name="Picture 394">
          <a:extLst>
            <a:ext uri="{FF2B5EF4-FFF2-40B4-BE49-F238E27FC236}">
              <a16:creationId xmlns:a16="http://schemas.microsoft.com/office/drawing/2014/main" xmlns="" id="{CC3B5635-14D8-465B-8253-41A9F6E786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99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1905000</xdr:colOff>
      <xdr:row>200</xdr:row>
      <xdr:rowOff>0</xdr:rowOff>
    </xdr:to>
    <xdr:pic>
      <xdr:nvPicPr>
        <xdr:cNvPr id="199" name="Picture 396">
          <a:extLst>
            <a:ext uri="{FF2B5EF4-FFF2-40B4-BE49-F238E27FC236}">
              <a16:creationId xmlns:a16="http://schemas.microsoft.com/office/drawing/2014/main" xmlns="" id="{A0407D34-A8E7-4E10-9912-C559DC3F1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14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1905000</xdr:colOff>
      <xdr:row>201</xdr:row>
      <xdr:rowOff>0</xdr:rowOff>
    </xdr:to>
    <xdr:pic>
      <xdr:nvPicPr>
        <xdr:cNvPr id="200" name="Picture 398">
          <a:extLst>
            <a:ext uri="{FF2B5EF4-FFF2-40B4-BE49-F238E27FC236}">
              <a16:creationId xmlns:a16="http://schemas.microsoft.com/office/drawing/2014/main" xmlns="" id="{FBFAC5DD-DFC9-4391-A92F-FF07CD29B1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30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0</xdr:col>
      <xdr:colOff>1905000</xdr:colOff>
      <xdr:row>202</xdr:row>
      <xdr:rowOff>0</xdr:rowOff>
    </xdr:to>
    <xdr:pic>
      <xdr:nvPicPr>
        <xdr:cNvPr id="201" name="Picture 400">
          <a:extLst>
            <a:ext uri="{FF2B5EF4-FFF2-40B4-BE49-F238E27FC236}">
              <a16:creationId xmlns:a16="http://schemas.microsoft.com/office/drawing/2014/main" xmlns="" id="{55C2A59B-DE60-4836-B6BC-6018FF025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45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1905000</xdr:colOff>
      <xdr:row>203</xdr:row>
      <xdr:rowOff>0</xdr:rowOff>
    </xdr:to>
    <xdr:pic>
      <xdr:nvPicPr>
        <xdr:cNvPr id="202" name="Picture 402">
          <a:extLst>
            <a:ext uri="{FF2B5EF4-FFF2-40B4-BE49-F238E27FC236}">
              <a16:creationId xmlns:a16="http://schemas.microsoft.com/office/drawing/2014/main" xmlns="" id="{E250940D-93B8-4642-B4A9-8DC774E1EF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60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1905000</xdr:colOff>
      <xdr:row>204</xdr:row>
      <xdr:rowOff>0</xdr:rowOff>
    </xdr:to>
    <xdr:pic>
      <xdr:nvPicPr>
        <xdr:cNvPr id="203" name="Picture 404">
          <a:extLst>
            <a:ext uri="{FF2B5EF4-FFF2-40B4-BE49-F238E27FC236}">
              <a16:creationId xmlns:a16="http://schemas.microsoft.com/office/drawing/2014/main" xmlns="" id="{5B517A8B-D4DC-4CB0-B308-1738C0832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75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0</xdr:col>
      <xdr:colOff>1905000</xdr:colOff>
      <xdr:row>205</xdr:row>
      <xdr:rowOff>0</xdr:rowOff>
    </xdr:to>
    <xdr:pic>
      <xdr:nvPicPr>
        <xdr:cNvPr id="204" name="Picture 406">
          <a:extLst>
            <a:ext uri="{FF2B5EF4-FFF2-40B4-BE49-F238E27FC236}">
              <a16:creationId xmlns:a16="http://schemas.microsoft.com/office/drawing/2014/main" xmlns="" id="{8DE5B0B5-5379-4496-9787-C32B92BEA7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91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1905000</xdr:colOff>
      <xdr:row>206</xdr:row>
      <xdr:rowOff>0</xdr:rowOff>
    </xdr:to>
    <xdr:pic>
      <xdr:nvPicPr>
        <xdr:cNvPr id="205" name="Picture 408">
          <a:extLst>
            <a:ext uri="{FF2B5EF4-FFF2-40B4-BE49-F238E27FC236}">
              <a16:creationId xmlns:a16="http://schemas.microsoft.com/office/drawing/2014/main" xmlns="" id="{36518062-33D0-42CE-82AE-CB40912C6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06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0</xdr:col>
      <xdr:colOff>1905000</xdr:colOff>
      <xdr:row>207</xdr:row>
      <xdr:rowOff>0</xdr:rowOff>
    </xdr:to>
    <xdr:pic>
      <xdr:nvPicPr>
        <xdr:cNvPr id="206" name="Picture 410">
          <a:extLst>
            <a:ext uri="{FF2B5EF4-FFF2-40B4-BE49-F238E27FC236}">
              <a16:creationId xmlns:a16="http://schemas.microsoft.com/office/drawing/2014/main" xmlns="" id="{132059EB-AB29-4860-BE1A-21BF5B174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21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0</xdr:col>
      <xdr:colOff>1905000</xdr:colOff>
      <xdr:row>208</xdr:row>
      <xdr:rowOff>0</xdr:rowOff>
    </xdr:to>
    <xdr:pic>
      <xdr:nvPicPr>
        <xdr:cNvPr id="207" name="Picture 412">
          <a:extLst>
            <a:ext uri="{FF2B5EF4-FFF2-40B4-BE49-F238E27FC236}">
              <a16:creationId xmlns:a16="http://schemas.microsoft.com/office/drawing/2014/main" xmlns="" id="{7A2938C3-F23E-427D-B789-3559BCDF9B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36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1905000</xdr:colOff>
      <xdr:row>209</xdr:row>
      <xdr:rowOff>0</xdr:rowOff>
    </xdr:to>
    <xdr:pic>
      <xdr:nvPicPr>
        <xdr:cNvPr id="208" name="Picture 414">
          <a:extLst>
            <a:ext uri="{FF2B5EF4-FFF2-40B4-BE49-F238E27FC236}">
              <a16:creationId xmlns:a16="http://schemas.microsoft.com/office/drawing/2014/main" xmlns="" id="{583E3845-7438-45F8-8328-DC22A5E48A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52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1905000</xdr:colOff>
      <xdr:row>210</xdr:row>
      <xdr:rowOff>0</xdr:rowOff>
    </xdr:to>
    <xdr:pic>
      <xdr:nvPicPr>
        <xdr:cNvPr id="209" name="Picture 416">
          <a:extLst>
            <a:ext uri="{FF2B5EF4-FFF2-40B4-BE49-F238E27FC236}">
              <a16:creationId xmlns:a16="http://schemas.microsoft.com/office/drawing/2014/main" xmlns="" id="{018763A7-CA16-4D96-92E6-9E4E4B94C1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67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0</xdr:col>
      <xdr:colOff>1905000</xdr:colOff>
      <xdr:row>211</xdr:row>
      <xdr:rowOff>0</xdr:rowOff>
    </xdr:to>
    <xdr:pic>
      <xdr:nvPicPr>
        <xdr:cNvPr id="210" name="Picture 418">
          <a:extLst>
            <a:ext uri="{FF2B5EF4-FFF2-40B4-BE49-F238E27FC236}">
              <a16:creationId xmlns:a16="http://schemas.microsoft.com/office/drawing/2014/main" xmlns="" id="{49823CEF-0EE6-4459-A39E-FE430C3D7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82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1905000</xdr:colOff>
      <xdr:row>212</xdr:row>
      <xdr:rowOff>0</xdr:rowOff>
    </xdr:to>
    <xdr:pic>
      <xdr:nvPicPr>
        <xdr:cNvPr id="211" name="Picture 420">
          <a:extLst>
            <a:ext uri="{FF2B5EF4-FFF2-40B4-BE49-F238E27FC236}">
              <a16:creationId xmlns:a16="http://schemas.microsoft.com/office/drawing/2014/main" xmlns="" id="{A71B23D4-8081-45D3-95D2-543CBA1D6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97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1905000</xdr:colOff>
      <xdr:row>213</xdr:row>
      <xdr:rowOff>0</xdr:rowOff>
    </xdr:to>
    <xdr:pic>
      <xdr:nvPicPr>
        <xdr:cNvPr id="212" name="Picture 422">
          <a:extLst>
            <a:ext uri="{FF2B5EF4-FFF2-40B4-BE49-F238E27FC236}">
              <a16:creationId xmlns:a16="http://schemas.microsoft.com/office/drawing/2014/main" xmlns="" id="{E1B1DBE4-BFE9-4098-8D66-08D33562D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12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0</xdr:col>
      <xdr:colOff>1905000</xdr:colOff>
      <xdr:row>214</xdr:row>
      <xdr:rowOff>0</xdr:rowOff>
    </xdr:to>
    <xdr:pic>
      <xdr:nvPicPr>
        <xdr:cNvPr id="213" name="Picture 424">
          <a:extLst>
            <a:ext uri="{FF2B5EF4-FFF2-40B4-BE49-F238E27FC236}">
              <a16:creationId xmlns:a16="http://schemas.microsoft.com/office/drawing/2014/main" xmlns="" id="{E39C2680-93F5-41AC-9864-55E02EB71D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28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1905000</xdr:colOff>
      <xdr:row>215</xdr:row>
      <xdr:rowOff>0</xdr:rowOff>
    </xdr:to>
    <xdr:pic>
      <xdr:nvPicPr>
        <xdr:cNvPr id="214" name="Picture 426">
          <a:extLst>
            <a:ext uri="{FF2B5EF4-FFF2-40B4-BE49-F238E27FC236}">
              <a16:creationId xmlns:a16="http://schemas.microsoft.com/office/drawing/2014/main" xmlns="" id="{4F3C6104-4581-454B-B994-ED800DAA90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43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0</xdr:col>
      <xdr:colOff>1905000</xdr:colOff>
      <xdr:row>216</xdr:row>
      <xdr:rowOff>0</xdr:rowOff>
    </xdr:to>
    <xdr:pic>
      <xdr:nvPicPr>
        <xdr:cNvPr id="215" name="Picture 428">
          <a:extLst>
            <a:ext uri="{FF2B5EF4-FFF2-40B4-BE49-F238E27FC236}">
              <a16:creationId xmlns:a16="http://schemas.microsoft.com/office/drawing/2014/main" xmlns="" id="{60897A99-1649-4C2E-B60C-ADDB5BB41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58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0</xdr:col>
      <xdr:colOff>1905000</xdr:colOff>
      <xdr:row>217</xdr:row>
      <xdr:rowOff>0</xdr:rowOff>
    </xdr:to>
    <xdr:pic>
      <xdr:nvPicPr>
        <xdr:cNvPr id="216" name="Picture 430">
          <a:extLst>
            <a:ext uri="{FF2B5EF4-FFF2-40B4-BE49-F238E27FC236}">
              <a16:creationId xmlns:a16="http://schemas.microsoft.com/office/drawing/2014/main" xmlns="" id="{8A69D009-4326-4BFD-B30E-318DCD69C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73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1905000</xdr:colOff>
      <xdr:row>218</xdr:row>
      <xdr:rowOff>0</xdr:rowOff>
    </xdr:to>
    <xdr:pic>
      <xdr:nvPicPr>
        <xdr:cNvPr id="217" name="Picture 432">
          <a:extLst>
            <a:ext uri="{FF2B5EF4-FFF2-40B4-BE49-F238E27FC236}">
              <a16:creationId xmlns:a16="http://schemas.microsoft.com/office/drawing/2014/main" xmlns="" id="{B3EDE097-3F9E-475B-ABA3-CDE4DFBE6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89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0</xdr:col>
      <xdr:colOff>1905000</xdr:colOff>
      <xdr:row>219</xdr:row>
      <xdr:rowOff>0</xdr:rowOff>
    </xdr:to>
    <xdr:pic>
      <xdr:nvPicPr>
        <xdr:cNvPr id="218" name="Picture 434">
          <a:extLst>
            <a:ext uri="{FF2B5EF4-FFF2-40B4-BE49-F238E27FC236}">
              <a16:creationId xmlns:a16="http://schemas.microsoft.com/office/drawing/2014/main" xmlns="" id="{7B8299B7-F06E-4EDD-BDEB-7C48E17DB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04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0</xdr:col>
      <xdr:colOff>1905000</xdr:colOff>
      <xdr:row>220</xdr:row>
      <xdr:rowOff>0</xdr:rowOff>
    </xdr:to>
    <xdr:pic>
      <xdr:nvPicPr>
        <xdr:cNvPr id="219" name="Picture 436">
          <a:extLst>
            <a:ext uri="{FF2B5EF4-FFF2-40B4-BE49-F238E27FC236}">
              <a16:creationId xmlns:a16="http://schemas.microsoft.com/office/drawing/2014/main" xmlns="" id="{EA19BB13-964A-4C5E-97BA-88DBCB7F6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9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0</xdr:col>
      <xdr:colOff>1905000</xdr:colOff>
      <xdr:row>221</xdr:row>
      <xdr:rowOff>0</xdr:rowOff>
    </xdr:to>
    <xdr:pic>
      <xdr:nvPicPr>
        <xdr:cNvPr id="220" name="Picture 438">
          <a:extLst>
            <a:ext uri="{FF2B5EF4-FFF2-40B4-BE49-F238E27FC236}">
              <a16:creationId xmlns:a16="http://schemas.microsoft.com/office/drawing/2014/main" xmlns="" id="{4485CDCD-BDDF-4D80-B0DD-875E0B8F13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34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1905000</xdr:colOff>
      <xdr:row>222</xdr:row>
      <xdr:rowOff>0</xdr:rowOff>
    </xdr:to>
    <xdr:pic>
      <xdr:nvPicPr>
        <xdr:cNvPr id="221" name="Picture 440">
          <a:extLst>
            <a:ext uri="{FF2B5EF4-FFF2-40B4-BE49-F238E27FC236}">
              <a16:creationId xmlns:a16="http://schemas.microsoft.com/office/drawing/2014/main" xmlns="" id="{83D207F8-2320-44D7-9597-53631C42C0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50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0</xdr:col>
      <xdr:colOff>1905000</xdr:colOff>
      <xdr:row>223</xdr:row>
      <xdr:rowOff>0</xdr:rowOff>
    </xdr:to>
    <xdr:pic>
      <xdr:nvPicPr>
        <xdr:cNvPr id="222" name="Picture 442">
          <a:extLst>
            <a:ext uri="{FF2B5EF4-FFF2-40B4-BE49-F238E27FC236}">
              <a16:creationId xmlns:a16="http://schemas.microsoft.com/office/drawing/2014/main" xmlns="" id="{9963B351-58AE-43F6-91FE-3361A50DF2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65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0</xdr:col>
      <xdr:colOff>1905000</xdr:colOff>
      <xdr:row>224</xdr:row>
      <xdr:rowOff>0</xdr:rowOff>
    </xdr:to>
    <xdr:pic>
      <xdr:nvPicPr>
        <xdr:cNvPr id="223" name="Picture 444">
          <a:extLst>
            <a:ext uri="{FF2B5EF4-FFF2-40B4-BE49-F238E27FC236}">
              <a16:creationId xmlns:a16="http://schemas.microsoft.com/office/drawing/2014/main" xmlns="" id="{511EB6B7-1256-41C6-BD67-CE0BDC9ABB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80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0</xdr:col>
      <xdr:colOff>1905000</xdr:colOff>
      <xdr:row>225</xdr:row>
      <xdr:rowOff>0</xdr:rowOff>
    </xdr:to>
    <xdr:pic>
      <xdr:nvPicPr>
        <xdr:cNvPr id="224" name="Picture 446">
          <a:extLst>
            <a:ext uri="{FF2B5EF4-FFF2-40B4-BE49-F238E27FC236}">
              <a16:creationId xmlns:a16="http://schemas.microsoft.com/office/drawing/2014/main" xmlns="" id="{1097C0DC-0B02-4323-A43A-7B666F7191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95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0</xdr:col>
      <xdr:colOff>1905000</xdr:colOff>
      <xdr:row>226</xdr:row>
      <xdr:rowOff>0</xdr:rowOff>
    </xdr:to>
    <xdr:pic>
      <xdr:nvPicPr>
        <xdr:cNvPr id="225" name="Picture 448">
          <a:extLst>
            <a:ext uri="{FF2B5EF4-FFF2-40B4-BE49-F238E27FC236}">
              <a16:creationId xmlns:a16="http://schemas.microsoft.com/office/drawing/2014/main" xmlns="" id="{0D27877A-EF6B-4551-946D-B62883FBC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11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0</xdr:col>
      <xdr:colOff>1905000</xdr:colOff>
      <xdr:row>227</xdr:row>
      <xdr:rowOff>0</xdr:rowOff>
    </xdr:to>
    <xdr:pic>
      <xdr:nvPicPr>
        <xdr:cNvPr id="226" name="Picture 450">
          <a:extLst>
            <a:ext uri="{FF2B5EF4-FFF2-40B4-BE49-F238E27FC236}">
              <a16:creationId xmlns:a16="http://schemas.microsoft.com/office/drawing/2014/main" xmlns="" id="{52849369-04F4-45E6-B29D-C4CD4D5B2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26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0</xdr:col>
      <xdr:colOff>1905000</xdr:colOff>
      <xdr:row>228</xdr:row>
      <xdr:rowOff>0</xdr:rowOff>
    </xdr:to>
    <xdr:pic>
      <xdr:nvPicPr>
        <xdr:cNvPr id="227" name="Picture 452">
          <a:extLst>
            <a:ext uri="{FF2B5EF4-FFF2-40B4-BE49-F238E27FC236}">
              <a16:creationId xmlns:a16="http://schemas.microsoft.com/office/drawing/2014/main" xmlns="" id="{BF990E38-D137-454B-80DC-AFDE080B41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41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0</xdr:col>
      <xdr:colOff>1905000</xdr:colOff>
      <xdr:row>229</xdr:row>
      <xdr:rowOff>0</xdr:rowOff>
    </xdr:to>
    <xdr:pic>
      <xdr:nvPicPr>
        <xdr:cNvPr id="228" name="Picture 454">
          <a:extLst>
            <a:ext uri="{FF2B5EF4-FFF2-40B4-BE49-F238E27FC236}">
              <a16:creationId xmlns:a16="http://schemas.microsoft.com/office/drawing/2014/main" xmlns="" id="{7089E65A-0343-4DFB-8FD6-271DA8597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56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0</xdr:col>
      <xdr:colOff>1905000</xdr:colOff>
      <xdr:row>230</xdr:row>
      <xdr:rowOff>0</xdr:rowOff>
    </xdr:to>
    <xdr:pic>
      <xdr:nvPicPr>
        <xdr:cNvPr id="229" name="Picture 456">
          <a:extLst>
            <a:ext uri="{FF2B5EF4-FFF2-40B4-BE49-F238E27FC236}">
              <a16:creationId xmlns:a16="http://schemas.microsoft.com/office/drawing/2014/main" xmlns="" id="{D6515DD8-CEB0-466D-8063-8A39B0B891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72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1905000</xdr:colOff>
      <xdr:row>231</xdr:row>
      <xdr:rowOff>0</xdr:rowOff>
    </xdr:to>
    <xdr:pic>
      <xdr:nvPicPr>
        <xdr:cNvPr id="230" name="Picture 458">
          <a:extLst>
            <a:ext uri="{FF2B5EF4-FFF2-40B4-BE49-F238E27FC236}">
              <a16:creationId xmlns:a16="http://schemas.microsoft.com/office/drawing/2014/main" xmlns="" id="{81133F69-29C6-4D0B-8410-0DE1719C22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87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1905000</xdr:colOff>
      <xdr:row>232</xdr:row>
      <xdr:rowOff>0</xdr:rowOff>
    </xdr:to>
    <xdr:pic>
      <xdr:nvPicPr>
        <xdr:cNvPr id="231" name="Picture 460">
          <a:extLst>
            <a:ext uri="{FF2B5EF4-FFF2-40B4-BE49-F238E27FC236}">
              <a16:creationId xmlns:a16="http://schemas.microsoft.com/office/drawing/2014/main" xmlns="" id="{46D188E9-EFE4-44FC-8654-C4B220E86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02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0</xdr:col>
      <xdr:colOff>1905000</xdr:colOff>
      <xdr:row>233</xdr:row>
      <xdr:rowOff>0</xdr:rowOff>
    </xdr:to>
    <xdr:pic>
      <xdr:nvPicPr>
        <xdr:cNvPr id="232" name="Picture 462">
          <a:extLst>
            <a:ext uri="{FF2B5EF4-FFF2-40B4-BE49-F238E27FC236}">
              <a16:creationId xmlns:a16="http://schemas.microsoft.com/office/drawing/2014/main" xmlns="" id="{92363EDE-30AE-45D2-ABB4-F5A2A1ED1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17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0</xdr:col>
      <xdr:colOff>1905000</xdr:colOff>
      <xdr:row>234</xdr:row>
      <xdr:rowOff>0</xdr:rowOff>
    </xdr:to>
    <xdr:pic>
      <xdr:nvPicPr>
        <xdr:cNvPr id="233" name="Picture 464">
          <a:extLst>
            <a:ext uri="{FF2B5EF4-FFF2-40B4-BE49-F238E27FC236}">
              <a16:creationId xmlns:a16="http://schemas.microsoft.com/office/drawing/2014/main" xmlns="" id="{7E386B1B-B6D3-4398-A61D-D0800A2BB5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33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1905000</xdr:colOff>
      <xdr:row>235</xdr:row>
      <xdr:rowOff>0</xdr:rowOff>
    </xdr:to>
    <xdr:pic>
      <xdr:nvPicPr>
        <xdr:cNvPr id="234" name="Picture 466">
          <a:extLst>
            <a:ext uri="{FF2B5EF4-FFF2-40B4-BE49-F238E27FC236}">
              <a16:creationId xmlns:a16="http://schemas.microsoft.com/office/drawing/2014/main" xmlns="" id="{D35409B0-9EE4-4CB8-A6D7-8CB585005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8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1905000</xdr:colOff>
      <xdr:row>236</xdr:row>
      <xdr:rowOff>0</xdr:rowOff>
    </xdr:to>
    <xdr:pic>
      <xdr:nvPicPr>
        <xdr:cNvPr id="235" name="Picture 468">
          <a:extLst>
            <a:ext uri="{FF2B5EF4-FFF2-40B4-BE49-F238E27FC236}">
              <a16:creationId xmlns:a16="http://schemas.microsoft.com/office/drawing/2014/main" xmlns="" id="{FB9AA1FE-615F-4D2F-A069-15BD59B58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63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1905000</xdr:colOff>
      <xdr:row>237</xdr:row>
      <xdr:rowOff>0</xdr:rowOff>
    </xdr:to>
    <xdr:pic>
      <xdr:nvPicPr>
        <xdr:cNvPr id="236" name="Picture 470">
          <a:extLst>
            <a:ext uri="{FF2B5EF4-FFF2-40B4-BE49-F238E27FC236}">
              <a16:creationId xmlns:a16="http://schemas.microsoft.com/office/drawing/2014/main" xmlns="" id="{9A432A72-F9D0-44A1-8DFB-F72C38BD6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78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1905000</xdr:colOff>
      <xdr:row>238</xdr:row>
      <xdr:rowOff>0</xdr:rowOff>
    </xdr:to>
    <xdr:pic>
      <xdr:nvPicPr>
        <xdr:cNvPr id="237" name="Picture 472">
          <a:extLst>
            <a:ext uri="{FF2B5EF4-FFF2-40B4-BE49-F238E27FC236}">
              <a16:creationId xmlns:a16="http://schemas.microsoft.com/office/drawing/2014/main" xmlns="" id="{771F3D74-9764-418D-BBC3-325DE7BDE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93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1905000</xdr:colOff>
      <xdr:row>239</xdr:row>
      <xdr:rowOff>0</xdr:rowOff>
    </xdr:to>
    <xdr:pic>
      <xdr:nvPicPr>
        <xdr:cNvPr id="238" name="Picture 474">
          <a:extLst>
            <a:ext uri="{FF2B5EF4-FFF2-40B4-BE49-F238E27FC236}">
              <a16:creationId xmlns:a16="http://schemas.microsoft.com/office/drawing/2014/main" xmlns="" id="{526AB2A4-38A2-48E7-A98E-68E5C0188A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09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0</xdr:col>
      <xdr:colOff>1905000</xdr:colOff>
      <xdr:row>240</xdr:row>
      <xdr:rowOff>0</xdr:rowOff>
    </xdr:to>
    <xdr:pic>
      <xdr:nvPicPr>
        <xdr:cNvPr id="239" name="Picture 476">
          <a:extLst>
            <a:ext uri="{FF2B5EF4-FFF2-40B4-BE49-F238E27FC236}">
              <a16:creationId xmlns:a16="http://schemas.microsoft.com/office/drawing/2014/main" xmlns="" id="{32CE4A81-A68F-4E65-8BEA-B5F25F4C44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24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1905000</xdr:colOff>
      <xdr:row>241</xdr:row>
      <xdr:rowOff>0</xdr:rowOff>
    </xdr:to>
    <xdr:pic>
      <xdr:nvPicPr>
        <xdr:cNvPr id="240" name="Picture 478">
          <a:extLst>
            <a:ext uri="{FF2B5EF4-FFF2-40B4-BE49-F238E27FC236}">
              <a16:creationId xmlns:a16="http://schemas.microsoft.com/office/drawing/2014/main" xmlns="" id="{9A69B77F-9B51-4067-92C7-930570061E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39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1905000</xdr:colOff>
      <xdr:row>242</xdr:row>
      <xdr:rowOff>0</xdr:rowOff>
    </xdr:to>
    <xdr:pic>
      <xdr:nvPicPr>
        <xdr:cNvPr id="241" name="Picture 480">
          <a:extLst>
            <a:ext uri="{FF2B5EF4-FFF2-40B4-BE49-F238E27FC236}">
              <a16:creationId xmlns:a16="http://schemas.microsoft.com/office/drawing/2014/main" xmlns="" id="{2EC7AF4E-5598-4460-9F96-964737E97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54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1905000</xdr:colOff>
      <xdr:row>243</xdr:row>
      <xdr:rowOff>0</xdr:rowOff>
    </xdr:to>
    <xdr:pic>
      <xdr:nvPicPr>
        <xdr:cNvPr id="242" name="Picture 482">
          <a:extLst>
            <a:ext uri="{FF2B5EF4-FFF2-40B4-BE49-F238E27FC236}">
              <a16:creationId xmlns:a16="http://schemas.microsoft.com/office/drawing/2014/main" xmlns="" id="{8E0125E1-3731-458E-901F-DC697BC3A7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70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1905000</xdr:colOff>
      <xdr:row>244</xdr:row>
      <xdr:rowOff>0</xdr:rowOff>
    </xdr:to>
    <xdr:pic>
      <xdr:nvPicPr>
        <xdr:cNvPr id="243" name="Picture 484">
          <a:extLst>
            <a:ext uri="{FF2B5EF4-FFF2-40B4-BE49-F238E27FC236}">
              <a16:creationId xmlns:a16="http://schemas.microsoft.com/office/drawing/2014/main" xmlns="" id="{BAD7F7C4-99D7-4B91-A739-9F2B5699A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85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1905000</xdr:colOff>
      <xdr:row>245</xdr:row>
      <xdr:rowOff>0</xdr:rowOff>
    </xdr:to>
    <xdr:pic>
      <xdr:nvPicPr>
        <xdr:cNvPr id="244" name="Picture 486">
          <a:extLst>
            <a:ext uri="{FF2B5EF4-FFF2-40B4-BE49-F238E27FC236}">
              <a16:creationId xmlns:a16="http://schemas.microsoft.com/office/drawing/2014/main" xmlns="" id="{79821FF9-3EB5-4AF8-A19B-913092EBF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00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1905000</xdr:colOff>
      <xdr:row>246</xdr:row>
      <xdr:rowOff>0</xdr:rowOff>
    </xdr:to>
    <xdr:pic>
      <xdr:nvPicPr>
        <xdr:cNvPr id="245" name="Picture 488">
          <a:extLst>
            <a:ext uri="{FF2B5EF4-FFF2-40B4-BE49-F238E27FC236}">
              <a16:creationId xmlns:a16="http://schemas.microsoft.com/office/drawing/2014/main" xmlns="" id="{01D9AAF4-782D-4B3D-83F7-F2DADF43C5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15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1905000</xdr:colOff>
      <xdr:row>247</xdr:row>
      <xdr:rowOff>0</xdr:rowOff>
    </xdr:to>
    <xdr:pic>
      <xdr:nvPicPr>
        <xdr:cNvPr id="246" name="Picture 490">
          <a:extLst>
            <a:ext uri="{FF2B5EF4-FFF2-40B4-BE49-F238E27FC236}">
              <a16:creationId xmlns:a16="http://schemas.microsoft.com/office/drawing/2014/main" xmlns="" id="{A4CA4C32-09C5-47B5-8C3E-DE6952CE8D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31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0</xdr:col>
      <xdr:colOff>1905000</xdr:colOff>
      <xdr:row>248</xdr:row>
      <xdr:rowOff>0</xdr:rowOff>
    </xdr:to>
    <xdr:pic>
      <xdr:nvPicPr>
        <xdr:cNvPr id="247" name="Picture 492">
          <a:extLst>
            <a:ext uri="{FF2B5EF4-FFF2-40B4-BE49-F238E27FC236}">
              <a16:creationId xmlns:a16="http://schemas.microsoft.com/office/drawing/2014/main" xmlns="" id="{4A002DB7-86CA-4F8E-9791-425A07243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46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0</xdr:col>
      <xdr:colOff>1905000</xdr:colOff>
      <xdr:row>249</xdr:row>
      <xdr:rowOff>0</xdr:rowOff>
    </xdr:to>
    <xdr:pic>
      <xdr:nvPicPr>
        <xdr:cNvPr id="248" name="Picture 494">
          <a:extLst>
            <a:ext uri="{FF2B5EF4-FFF2-40B4-BE49-F238E27FC236}">
              <a16:creationId xmlns:a16="http://schemas.microsoft.com/office/drawing/2014/main" xmlns="" id="{62707229-C6D0-4AE0-869A-C843DD882A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61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0</xdr:col>
      <xdr:colOff>1905000</xdr:colOff>
      <xdr:row>250</xdr:row>
      <xdr:rowOff>0</xdr:rowOff>
    </xdr:to>
    <xdr:pic>
      <xdr:nvPicPr>
        <xdr:cNvPr id="249" name="Picture 496">
          <a:extLst>
            <a:ext uri="{FF2B5EF4-FFF2-40B4-BE49-F238E27FC236}">
              <a16:creationId xmlns:a16="http://schemas.microsoft.com/office/drawing/2014/main" xmlns="" id="{982CEED4-692D-4157-B04C-2140AA6E3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6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1905000</xdr:colOff>
      <xdr:row>251</xdr:row>
      <xdr:rowOff>0</xdr:rowOff>
    </xdr:to>
    <xdr:pic>
      <xdr:nvPicPr>
        <xdr:cNvPr id="250" name="Picture 498">
          <a:extLst>
            <a:ext uri="{FF2B5EF4-FFF2-40B4-BE49-F238E27FC236}">
              <a16:creationId xmlns:a16="http://schemas.microsoft.com/office/drawing/2014/main" xmlns="" id="{B5BC5568-3B49-4B39-8EA5-80B29ED118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92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1905000</xdr:colOff>
      <xdr:row>252</xdr:row>
      <xdr:rowOff>0</xdr:rowOff>
    </xdr:to>
    <xdr:pic>
      <xdr:nvPicPr>
        <xdr:cNvPr id="251" name="Picture 500">
          <a:extLst>
            <a:ext uri="{FF2B5EF4-FFF2-40B4-BE49-F238E27FC236}">
              <a16:creationId xmlns:a16="http://schemas.microsoft.com/office/drawing/2014/main" xmlns="" id="{A9A79D4B-DE33-4785-88D8-FA1D9A89A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07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1905000</xdr:colOff>
      <xdr:row>253</xdr:row>
      <xdr:rowOff>0</xdr:rowOff>
    </xdr:to>
    <xdr:pic>
      <xdr:nvPicPr>
        <xdr:cNvPr id="252" name="Picture 502">
          <a:extLst>
            <a:ext uri="{FF2B5EF4-FFF2-40B4-BE49-F238E27FC236}">
              <a16:creationId xmlns:a16="http://schemas.microsoft.com/office/drawing/2014/main" xmlns="" id="{68BF2106-2E7D-440F-94D8-D586D168C4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22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0</xdr:col>
      <xdr:colOff>1905000</xdr:colOff>
      <xdr:row>254</xdr:row>
      <xdr:rowOff>0</xdr:rowOff>
    </xdr:to>
    <xdr:pic>
      <xdr:nvPicPr>
        <xdr:cNvPr id="253" name="Picture 504">
          <a:extLst>
            <a:ext uri="{FF2B5EF4-FFF2-40B4-BE49-F238E27FC236}">
              <a16:creationId xmlns:a16="http://schemas.microsoft.com/office/drawing/2014/main" xmlns="" id="{55EC1A06-3887-4A3B-86FD-A50E527BD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37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1905000</xdr:colOff>
      <xdr:row>255</xdr:row>
      <xdr:rowOff>0</xdr:rowOff>
    </xdr:to>
    <xdr:pic>
      <xdr:nvPicPr>
        <xdr:cNvPr id="254" name="Picture 506">
          <a:extLst>
            <a:ext uri="{FF2B5EF4-FFF2-40B4-BE49-F238E27FC236}">
              <a16:creationId xmlns:a16="http://schemas.microsoft.com/office/drawing/2014/main" xmlns="" id="{92AED5BA-D55D-48C1-A5A8-B00ECACDB1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53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1905000</xdr:colOff>
      <xdr:row>256</xdr:row>
      <xdr:rowOff>0</xdr:rowOff>
    </xdr:to>
    <xdr:pic>
      <xdr:nvPicPr>
        <xdr:cNvPr id="255" name="Picture 508">
          <a:extLst>
            <a:ext uri="{FF2B5EF4-FFF2-40B4-BE49-F238E27FC236}">
              <a16:creationId xmlns:a16="http://schemas.microsoft.com/office/drawing/2014/main" xmlns="" id="{218979D5-20CB-4D19-AE8E-F84B922797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68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0</xdr:col>
      <xdr:colOff>1905000</xdr:colOff>
      <xdr:row>257</xdr:row>
      <xdr:rowOff>0</xdr:rowOff>
    </xdr:to>
    <xdr:pic>
      <xdr:nvPicPr>
        <xdr:cNvPr id="256" name="Picture 510">
          <a:extLst>
            <a:ext uri="{FF2B5EF4-FFF2-40B4-BE49-F238E27FC236}">
              <a16:creationId xmlns:a16="http://schemas.microsoft.com/office/drawing/2014/main" xmlns="" id="{C401A789-0F6F-499B-AFF5-EAAF6CA23B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83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0</xdr:col>
      <xdr:colOff>1905000</xdr:colOff>
      <xdr:row>258</xdr:row>
      <xdr:rowOff>0</xdr:rowOff>
    </xdr:to>
    <xdr:pic>
      <xdr:nvPicPr>
        <xdr:cNvPr id="257" name="Picture 512">
          <a:extLst>
            <a:ext uri="{FF2B5EF4-FFF2-40B4-BE49-F238E27FC236}">
              <a16:creationId xmlns:a16="http://schemas.microsoft.com/office/drawing/2014/main" xmlns="" id="{715BD47B-E4EB-470B-9D2E-E944C6A7F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8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0</xdr:col>
      <xdr:colOff>1905000</xdr:colOff>
      <xdr:row>259</xdr:row>
      <xdr:rowOff>0</xdr:rowOff>
    </xdr:to>
    <xdr:pic>
      <xdr:nvPicPr>
        <xdr:cNvPr id="258" name="Picture 514">
          <a:extLst>
            <a:ext uri="{FF2B5EF4-FFF2-40B4-BE49-F238E27FC236}">
              <a16:creationId xmlns:a16="http://schemas.microsoft.com/office/drawing/2014/main" xmlns="" id="{0678A717-BC0A-48FF-A111-FCF3EC6E8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14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0</xdr:col>
      <xdr:colOff>1905000</xdr:colOff>
      <xdr:row>260</xdr:row>
      <xdr:rowOff>0</xdr:rowOff>
    </xdr:to>
    <xdr:pic>
      <xdr:nvPicPr>
        <xdr:cNvPr id="259" name="Picture 516">
          <a:extLst>
            <a:ext uri="{FF2B5EF4-FFF2-40B4-BE49-F238E27FC236}">
              <a16:creationId xmlns:a16="http://schemas.microsoft.com/office/drawing/2014/main" xmlns="" id="{3D14633B-DAD1-44E1-A2AB-178F237AC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29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0</xdr:col>
      <xdr:colOff>1905000</xdr:colOff>
      <xdr:row>261</xdr:row>
      <xdr:rowOff>0</xdr:rowOff>
    </xdr:to>
    <xdr:pic>
      <xdr:nvPicPr>
        <xdr:cNvPr id="260" name="Picture 518">
          <a:extLst>
            <a:ext uri="{FF2B5EF4-FFF2-40B4-BE49-F238E27FC236}">
              <a16:creationId xmlns:a16="http://schemas.microsoft.com/office/drawing/2014/main" xmlns="" id="{A45FFE02-1C2A-4076-8328-8C3B6CD7C0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44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0</xdr:col>
      <xdr:colOff>1905000</xdr:colOff>
      <xdr:row>262</xdr:row>
      <xdr:rowOff>0</xdr:rowOff>
    </xdr:to>
    <xdr:pic>
      <xdr:nvPicPr>
        <xdr:cNvPr id="261" name="Picture 520">
          <a:extLst>
            <a:ext uri="{FF2B5EF4-FFF2-40B4-BE49-F238E27FC236}">
              <a16:creationId xmlns:a16="http://schemas.microsoft.com/office/drawing/2014/main" xmlns="" id="{35ED04EC-9385-4323-B999-8A8DA51E05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59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0</xdr:col>
      <xdr:colOff>1905000</xdr:colOff>
      <xdr:row>263</xdr:row>
      <xdr:rowOff>0</xdr:rowOff>
    </xdr:to>
    <xdr:pic>
      <xdr:nvPicPr>
        <xdr:cNvPr id="262" name="Picture 522">
          <a:extLst>
            <a:ext uri="{FF2B5EF4-FFF2-40B4-BE49-F238E27FC236}">
              <a16:creationId xmlns:a16="http://schemas.microsoft.com/office/drawing/2014/main" xmlns="" id="{AF4ABDBC-705E-43D3-837C-814DC94FB1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74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0</xdr:col>
      <xdr:colOff>1905000</xdr:colOff>
      <xdr:row>264</xdr:row>
      <xdr:rowOff>0</xdr:rowOff>
    </xdr:to>
    <xdr:pic>
      <xdr:nvPicPr>
        <xdr:cNvPr id="263" name="Picture 524">
          <a:extLst>
            <a:ext uri="{FF2B5EF4-FFF2-40B4-BE49-F238E27FC236}">
              <a16:creationId xmlns:a16="http://schemas.microsoft.com/office/drawing/2014/main" xmlns="" id="{4AF9BA1E-44E4-47C2-8110-F5D250B143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90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0</xdr:col>
      <xdr:colOff>1905000</xdr:colOff>
      <xdr:row>265</xdr:row>
      <xdr:rowOff>0</xdr:rowOff>
    </xdr:to>
    <xdr:pic>
      <xdr:nvPicPr>
        <xdr:cNvPr id="264" name="Picture 526">
          <a:extLst>
            <a:ext uri="{FF2B5EF4-FFF2-40B4-BE49-F238E27FC236}">
              <a16:creationId xmlns:a16="http://schemas.microsoft.com/office/drawing/2014/main" xmlns="" id="{23188277-2D47-4944-BB84-5489F8C25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5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0</xdr:col>
      <xdr:colOff>1905000</xdr:colOff>
      <xdr:row>266</xdr:row>
      <xdr:rowOff>0</xdr:rowOff>
    </xdr:to>
    <xdr:pic>
      <xdr:nvPicPr>
        <xdr:cNvPr id="265" name="Picture 528">
          <a:extLst>
            <a:ext uri="{FF2B5EF4-FFF2-40B4-BE49-F238E27FC236}">
              <a16:creationId xmlns:a16="http://schemas.microsoft.com/office/drawing/2014/main" xmlns="" id="{3083476F-B983-4571-8DCF-0EEAA2ACA6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20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0</xdr:col>
      <xdr:colOff>1905000</xdr:colOff>
      <xdr:row>267</xdr:row>
      <xdr:rowOff>0</xdr:rowOff>
    </xdr:to>
    <xdr:pic>
      <xdr:nvPicPr>
        <xdr:cNvPr id="266" name="Picture 530">
          <a:extLst>
            <a:ext uri="{FF2B5EF4-FFF2-40B4-BE49-F238E27FC236}">
              <a16:creationId xmlns:a16="http://schemas.microsoft.com/office/drawing/2014/main" xmlns="" id="{85D50980-5522-4B7F-A7E4-438F607398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35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0</xdr:col>
      <xdr:colOff>1905000</xdr:colOff>
      <xdr:row>268</xdr:row>
      <xdr:rowOff>0</xdr:rowOff>
    </xdr:to>
    <xdr:pic>
      <xdr:nvPicPr>
        <xdr:cNvPr id="267" name="Picture 532">
          <a:extLst>
            <a:ext uri="{FF2B5EF4-FFF2-40B4-BE49-F238E27FC236}">
              <a16:creationId xmlns:a16="http://schemas.microsoft.com/office/drawing/2014/main" xmlns="" id="{CE6EFBE0-0CDD-434D-9AAD-C361B86DEA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51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1905000</xdr:colOff>
      <xdr:row>269</xdr:row>
      <xdr:rowOff>0</xdr:rowOff>
    </xdr:to>
    <xdr:pic>
      <xdr:nvPicPr>
        <xdr:cNvPr id="268" name="Picture 534">
          <a:extLst>
            <a:ext uri="{FF2B5EF4-FFF2-40B4-BE49-F238E27FC236}">
              <a16:creationId xmlns:a16="http://schemas.microsoft.com/office/drawing/2014/main" xmlns="" id="{7A0274F7-4E33-4138-AC2B-4DC0521646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66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0</xdr:col>
      <xdr:colOff>1905000</xdr:colOff>
      <xdr:row>270</xdr:row>
      <xdr:rowOff>0</xdr:rowOff>
    </xdr:to>
    <xdr:pic>
      <xdr:nvPicPr>
        <xdr:cNvPr id="269" name="Picture 536">
          <a:extLst>
            <a:ext uri="{FF2B5EF4-FFF2-40B4-BE49-F238E27FC236}">
              <a16:creationId xmlns:a16="http://schemas.microsoft.com/office/drawing/2014/main" xmlns="" id="{C93F4AA5-D0BD-444F-905A-5294DF208E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81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0</xdr:col>
      <xdr:colOff>1905000</xdr:colOff>
      <xdr:row>271</xdr:row>
      <xdr:rowOff>0</xdr:rowOff>
    </xdr:to>
    <xdr:pic>
      <xdr:nvPicPr>
        <xdr:cNvPr id="270" name="Picture 538">
          <a:extLst>
            <a:ext uri="{FF2B5EF4-FFF2-40B4-BE49-F238E27FC236}">
              <a16:creationId xmlns:a16="http://schemas.microsoft.com/office/drawing/2014/main" xmlns="" id="{374CD3D8-13ED-43AC-8F8D-9E6B82779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96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0</xdr:col>
      <xdr:colOff>1905000</xdr:colOff>
      <xdr:row>272</xdr:row>
      <xdr:rowOff>0</xdr:rowOff>
    </xdr:to>
    <xdr:pic>
      <xdr:nvPicPr>
        <xdr:cNvPr id="271" name="Picture 540">
          <a:extLst>
            <a:ext uri="{FF2B5EF4-FFF2-40B4-BE49-F238E27FC236}">
              <a16:creationId xmlns:a16="http://schemas.microsoft.com/office/drawing/2014/main" xmlns="" id="{621F5E63-B3CF-4D48-A47D-93FC11E62A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2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0</xdr:col>
      <xdr:colOff>1905000</xdr:colOff>
      <xdr:row>273</xdr:row>
      <xdr:rowOff>0</xdr:rowOff>
    </xdr:to>
    <xdr:pic>
      <xdr:nvPicPr>
        <xdr:cNvPr id="272" name="Picture 542">
          <a:extLst>
            <a:ext uri="{FF2B5EF4-FFF2-40B4-BE49-F238E27FC236}">
              <a16:creationId xmlns:a16="http://schemas.microsoft.com/office/drawing/2014/main" xmlns="" id="{8AC0D8AE-5B88-4689-8B13-BB340323D2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27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0</xdr:col>
      <xdr:colOff>1905000</xdr:colOff>
      <xdr:row>274</xdr:row>
      <xdr:rowOff>0</xdr:rowOff>
    </xdr:to>
    <xdr:pic>
      <xdr:nvPicPr>
        <xdr:cNvPr id="273" name="Picture 544">
          <a:extLst>
            <a:ext uri="{FF2B5EF4-FFF2-40B4-BE49-F238E27FC236}">
              <a16:creationId xmlns:a16="http://schemas.microsoft.com/office/drawing/2014/main" xmlns="" id="{12D9625C-BE83-47A6-A170-720950AAC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42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0</xdr:col>
      <xdr:colOff>1905000</xdr:colOff>
      <xdr:row>275</xdr:row>
      <xdr:rowOff>0</xdr:rowOff>
    </xdr:to>
    <xdr:pic>
      <xdr:nvPicPr>
        <xdr:cNvPr id="274" name="Picture 546">
          <a:extLst>
            <a:ext uri="{FF2B5EF4-FFF2-40B4-BE49-F238E27FC236}">
              <a16:creationId xmlns:a16="http://schemas.microsoft.com/office/drawing/2014/main" xmlns="" id="{7DF0DD61-D74D-4E89-98B9-DF6D6263A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57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0</xdr:col>
      <xdr:colOff>1905000</xdr:colOff>
      <xdr:row>276</xdr:row>
      <xdr:rowOff>0</xdr:rowOff>
    </xdr:to>
    <xdr:pic>
      <xdr:nvPicPr>
        <xdr:cNvPr id="275" name="Picture 548">
          <a:extLst>
            <a:ext uri="{FF2B5EF4-FFF2-40B4-BE49-F238E27FC236}">
              <a16:creationId xmlns:a16="http://schemas.microsoft.com/office/drawing/2014/main" xmlns="" id="{11445BCB-CB68-4322-93FF-A0B2F3FF76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73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1905000</xdr:colOff>
      <xdr:row>277</xdr:row>
      <xdr:rowOff>0</xdr:rowOff>
    </xdr:to>
    <xdr:pic>
      <xdr:nvPicPr>
        <xdr:cNvPr id="276" name="Picture 550">
          <a:extLst>
            <a:ext uri="{FF2B5EF4-FFF2-40B4-BE49-F238E27FC236}">
              <a16:creationId xmlns:a16="http://schemas.microsoft.com/office/drawing/2014/main" xmlns="" id="{0368C6A9-5A84-4F72-9F16-CA0906DD8D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88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0</xdr:col>
      <xdr:colOff>1905000</xdr:colOff>
      <xdr:row>278</xdr:row>
      <xdr:rowOff>0</xdr:rowOff>
    </xdr:to>
    <xdr:pic>
      <xdr:nvPicPr>
        <xdr:cNvPr id="277" name="Picture 552">
          <a:extLst>
            <a:ext uri="{FF2B5EF4-FFF2-40B4-BE49-F238E27FC236}">
              <a16:creationId xmlns:a16="http://schemas.microsoft.com/office/drawing/2014/main" xmlns="" id="{462134CA-CAE2-4715-8342-F9140F96E4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03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0</xdr:col>
      <xdr:colOff>1905000</xdr:colOff>
      <xdr:row>279</xdr:row>
      <xdr:rowOff>0</xdr:rowOff>
    </xdr:to>
    <xdr:pic>
      <xdr:nvPicPr>
        <xdr:cNvPr id="278" name="Picture 554">
          <a:extLst>
            <a:ext uri="{FF2B5EF4-FFF2-40B4-BE49-F238E27FC236}">
              <a16:creationId xmlns:a16="http://schemas.microsoft.com/office/drawing/2014/main" xmlns="" id="{088ECE4B-A5E1-45B4-B90C-2FCB88971D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18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0</xdr:col>
      <xdr:colOff>1905000</xdr:colOff>
      <xdr:row>280</xdr:row>
      <xdr:rowOff>0</xdr:rowOff>
    </xdr:to>
    <xdr:pic>
      <xdr:nvPicPr>
        <xdr:cNvPr id="279" name="Picture 556">
          <a:extLst>
            <a:ext uri="{FF2B5EF4-FFF2-40B4-BE49-F238E27FC236}">
              <a16:creationId xmlns:a16="http://schemas.microsoft.com/office/drawing/2014/main" xmlns="" id="{90D0A050-21A6-4659-9693-D229AD0A8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4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0</xdr:col>
      <xdr:colOff>1905000</xdr:colOff>
      <xdr:row>281</xdr:row>
      <xdr:rowOff>0</xdr:rowOff>
    </xdr:to>
    <xdr:pic>
      <xdr:nvPicPr>
        <xdr:cNvPr id="280" name="Picture 558">
          <a:extLst>
            <a:ext uri="{FF2B5EF4-FFF2-40B4-BE49-F238E27FC236}">
              <a16:creationId xmlns:a16="http://schemas.microsoft.com/office/drawing/2014/main" xmlns="" id="{7B68A05B-D1A6-4F72-AF53-134D70F4D6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49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0</xdr:col>
      <xdr:colOff>1905000</xdr:colOff>
      <xdr:row>282</xdr:row>
      <xdr:rowOff>0</xdr:rowOff>
    </xdr:to>
    <xdr:pic>
      <xdr:nvPicPr>
        <xdr:cNvPr id="281" name="Picture 560">
          <a:extLst>
            <a:ext uri="{FF2B5EF4-FFF2-40B4-BE49-F238E27FC236}">
              <a16:creationId xmlns:a16="http://schemas.microsoft.com/office/drawing/2014/main" xmlns="" id="{EE3906CB-5CCE-440C-8C1B-3C4CAA841C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64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0</xdr:col>
      <xdr:colOff>1905000</xdr:colOff>
      <xdr:row>283</xdr:row>
      <xdr:rowOff>0</xdr:rowOff>
    </xdr:to>
    <xdr:pic>
      <xdr:nvPicPr>
        <xdr:cNvPr id="282" name="Picture 562">
          <a:extLst>
            <a:ext uri="{FF2B5EF4-FFF2-40B4-BE49-F238E27FC236}">
              <a16:creationId xmlns:a16="http://schemas.microsoft.com/office/drawing/2014/main" xmlns="" id="{DC071176-BBBD-4AE9-B0F3-1537C1FB5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79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0</xdr:col>
      <xdr:colOff>1905000</xdr:colOff>
      <xdr:row>284</xdr:row>
      <xdr:rowOff>0</xdr:rowOff>
    </xdr:to>
    <xdr:pic>
      <xdr:nvPicPr>
        <xdr:cNvPr id="283" name="Picture 564">
          <a:extLst>
            <a:ext uri="{FF2B5EF4-FFF2-40B4-BE49-F238E27FC236}">
              <a16:creationId xmlns:a16="http://schemas.microsoft.com/office/drawing/2014/main" xmlns="" id="{4CA6DF37-E348-45A7-AF04-4A22893515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95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0</xdr:col>
      <xdr:colOff>1905000</xdr:colOff>
      <xdr:row>285</xdr:row>
      <xdr:rowOff>0</xdr:rowOff>
    </xdr:to>
    <xdr:pic>
      <xdr:nvPicPr>
        <xdr:cNvPr id="284" name="Picture 566">
          <a:extLst>
            <a:ext uri="{FF2B5EF4-FFF2-40B4-BE49-F238E27FC236}">
              <a16:creationId xmlns:a16="http://schemas.microsoft.com/office/drawing/2014/main" xmlns="" id="{07A6CC8B-DB24-4625-8D10-E25A40FF9B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10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0</xdr:col>
      <xdr:colOff>1905000</xdr:colOff>
      <xdr:row>286</xdr:row>
      <xdr:rowOff>0</xdr:rowOff>
    </xdr:to>
    <xdr:pic>
      <xdr:nvPicPr>
        <xdr:cNvPr id="285" name="Picture 568">
          <a:extLst>
            <a:ext uri="{FF2B5EF4-FFF2-40B4-BE49-F238E27FC236}">
              <a16:creationId xmlns:a16="http://schemas.microsoft.com/office/drawing/2014/main" xmlns="" id="{3993DC94-8C57-44BC-AD8B-4840B0C3D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25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0</xdr:col>
      <xdr:colOff>1905000</xdr:colOff>
      <xdr:row>287</xdr:row>
      <xdr:rowOff>0</xdr:rowOff>
    </xdr:to>
    <xdr:pic>
      <xdr:nvPicPr>
        <xdr:cNvPr id="286" name="Picture 570">
          <a:extLst>
            <a:ext uri="{FF2B5EF4-FFF2-40B4-BE49-F238E27FC236}">
              <a16:creationId xmlns:a16="http://schemas.microsoft.com/office/drawing/2014/main" xmlns="" id="{A8C1D3F0-F606-4FB7-8C48-3CB48A5C5D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0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0</xdr:col>
      <xdr:colOff>1905000</xdr:colOff>
      <xdr:row>288</xdr:row>
      <xdr:rowOff>0</xdr:rowOff>
    </xdr:to>
    <xdr:pic>
      <xdr:nvPicPr>
        <xdr:cNvPr id="287" name="Picture 572">
          <a:extLst>
            <a:ext uri="{FF2B5EF4-FFF2-40B4-BE49-F238E27FC236}">
              <a16:creationId xmlns:a16="http://schemas.microsoft.com/office/drawing/2014/main" xmlns="" id="{FE2D3C16-8E5A-4DFA-A023-4926244EA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55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0</xdr:col>
      <xdr:colOff>1905000</xdr:colOff>
      <xdr:row>289</xdr:row>
      <xdr:rowOff>0</xdr:rowOff>
    </xdr:to>
    <xdr:pic>
      <xdr:nvPicPr>
        <xdr:cNvPr id="288" name="Picture 574">
          <a:extLst>
            <a:ext uri="{FF2B5EF4-FFF2-40B4-BE49-F238E27FC236}">
              <a16:creationId xmlns:a16="http://schemas.microsoft.com/office/drawing/2014/main" xmlns="" id="{2EE8B3D5-D390-4822-907E-36FEAC5714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71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0</xdr:col>
      <xdr:colOff>1905000</xdr:colOff>
      <xdr:row>290</xdr:row>
      <xdr:rowOff>0</xdr:rowOff>
    </xdr:to>
    <xdr:pic>
      <xdr:nvPicPr>
        <xdr:cNvPr id="289" name="Picture 576">
          <a:extLst>
            <a:ext uri="{FF2B5EF4-FFF2-40B4-BE49-F238E27FC236}">
              <a16:creationId xmlns:a16="http://schemas.microsoft.com/office/drawing/2014/main" xmlns="" id="{30744C0D-0D3C-4491-B6FE-0A437804CA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86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0</xdr:col>
      <xdr:colOff>1905000</xdr:colOff>
      <xdr:row>291</xdr:row>
      <xdr:rowOff>0</xdr:rowOff>
    </xdr:to>
    <xdr:pic>
      <xdr:nvPicPr>
        <xdr:cNvPr id="290" name="Picture 578">
          <a:extLst>
            <a:ext uri="{FF2B5EF4-FFF2-40B4-BE49-F238E27FC236}">
              <a16:creationId xmlns:a16="http://schemas.microsoft.com/office/drawing/2014/main" xmlns="" id="{13C6BB71-2A76-473B-AD5A-52ABEBEB4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01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0</xdr:col>
      <xdr:colOff>1905000</xdr:colOff>
      <xdr:row>292</xdr:row>
      <xdr:rowOff>0</xdr:rowOff>
    </xdr:to>
    <xdr:pic>
      <xdr:nvPicPr>
        <xdr:cNvPr id="291" name="Picture 580">
          <a:extLst>
            <a:ext uri="{FF2B5EF4-FFF2-40B4-BE49-F238E27FC236}">
              <a16:creationId xmlns:a16="http://schemas.microsoft.com/office/drawing/2014/main" xmlns="" id="{3DA8B7FF-F58B-4572-8875-9F230EB23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16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0</xdr:col>
      <xdr:colOff>1905000</xdr:colOff>
      <xdr:row>293</xdr:row>
      <xdr:rowOff>0</xdr:rowOff>
    </xdr:to>
    <xdr:pic>
      <xdr:nvPicPr>
        <xdr:cNvPr id="292" name="Picture 582">
          <a:extLst>
            <a:ext uri="{FF2B5EF4-FFF2-40B4-BE49-F238E27FC236}">
              <a16:creationId xmlns:a16="http://schemas.microsoft.com/office/drawing/2014/main" xmlns="" id="{F1C0DB4F-9C58-4DF0-B98F-F5E97A518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32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0</xdr:col>
      <xdr:colOff>1905000</xdr:colOff>
      <xdr:row>294</xdr:row>
      <xdr:rowOff>0</xdr:rowOff>
    </xdr:to>
    <xdr:pic>
      <xdr:nvPicPr>
        <xdr:cNvPr id="293" name="Picture 584">
          <a:extLst>
            <a:ext uri="{FF2B5EF4-FFF2-40B4-BE49-F238E27FC236}">
              <a16:creationId xmlns:a16="http://schemas.microsoft.com/office/drawing/2014/main" xmlns="" id="{E8BAA11D-D3B9-4B20-A042-95848B00C6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47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1905000</xdr:colOff>
      <xdr:row>295</xdr:row>
      <xdr:rowOff>0</xdr:rowOff>
    </xdr:to>
    <xdr:pic>
      <xdr:nvPicPr>
        <xdr:cNvPr id="294" name="Picture 586">
          <a:extLst>
            <a:ext uri="{FF2B5EF4-FFF2-40B4-BE49-F238E27FC236}">
              <a16:creationId xmlns:a16="http://schemas.microsoft.com/office/drawing/2014/main" xmlns="" id="{7655D40D-BFCA-4130-AE38-4D5C74297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2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0</xdr:col>
      <xdr:colOff>1905000</xdr:colOff>
      <xdr:row>296</xdr:row>
      <xdr:rowOff>0</xdr:rowOff>
    </xdr:to>
    <xdr:pic>
      <xdr:nvPicPr>
        <xdr:cNvPr id="295" name="Picture 588">
          <a:extLst>
            <a:ext uri="{FF2B5EF4-FFF2-40B4-BE49-F238E27FC236}">
              <a16:creationId xmlns:a16="http://schemas.microsoft.com/office/drawing/2014/main" xmlns="" id="{8A0BD166-DCD1-493E-AC2E-90BB3E113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77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1905000</xdr:colOff>
      <xdr:row>297</xdr:row>
      <xdr:rowOff>0</xdr:rowOff>
    </xdr:to>
    <xdr:pic>
      <xdr:nvPicPr>
        <xdr:cNvPr id="296" name="Picture 590">
          <a:extLst>
            <a:ext uri="{FF2B5EF4-FFF2-40B4-BE49-F238E27FC236}">
              <a16:creationId xmlns:a16="http://schemas.microsoft.com/office/drawing/2014/main" xmlns="" id="{E47A4525-D612-432E-8E84-B83FBE52BF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93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0</xdr:col>
      <xdr:colOff>1905000</xdr:colOff>
      <xdr:row>298</xdr:row>
      <xdr:rowOff>0</xdr:rowOff>
    </xdr:to>
    <xdr:pic>
      <xdr:nvPicPr>
        <xdr:cNvPr id="297" name="Picture 592">
          <a:extLst>
            <a:ext uri="{FF2B5EF4-FFF2-40B4-BE49-F238E27FC236}">
              <a16:creationId xmlns:a16="http://schemas.microsoft.com/office/drawing/2014/main" xmlns="" id="{593B80E9-66D1-4C68-B620-B338C4799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08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0</xdr:col>
      <xdr:colOff>1905000</xdr:colOff>
      <xdr:row>299</xdr:row>
      <xdr:rowOff>0</xdr:rowOff>
    </xdr:to>
    <xdr:pic>
      <xdr:nvPicPr>
        <xdr:cNvPr id="298" name="Picture 594">
          <a:extLst>
            <a:ext uri="{FF2B5EF4-FFF2-40B4-BE49-F238E27FC236}">
              <a16:creationId xmlns:a16="http://schemas.microsoft.com/office/drawing/2014/main" xmlns="" id="{E9A04E52-3C2C-4F06-AA14-68F653E521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23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0</xdr:col>
      <xdr:colOff>1905000</xdr:colOff>
      <xdr:row>300</xdr:row>
      <xdr:rowOff>0</xdr:rowOff>
    </xdr:to>
    <xdr:pic>
      <xdr:nvPicPr>
        <xdr:cNvPr id="299" name="Picture 596">
          <a:extLst>
            <a:ext uri="{FF2B5EF4-FFF2-40B4-BE49-F238E27FC236}">
              <a16:creationId xmlns:a16="http://schemas.microsoft.com/office/drawing/2014/main" xmlns="" id="{040C5D08-044B-4F57-939F-46E9646B4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38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0</xdr:col>
      <xdr:colOff>1905000</xdr:colOff>
      <xdr:row>301</xdr:row>
      <xdr:rowOff>0</xdr:rowOff>
    </xdr:to>
    <xdr:pic>
      <xdr:nvPicPr>
        <xdr:cNvPr id="300" name="Picture 598">
          <a:extLst>
            <a:ext uri="{FF2B5EF4-FFF2-40B4-BE49-F238E27FC236}">
              <a16:creationId xmlns:a16="http://schemas.microsoft.com/office/drawing/2014/main" xmlns="" id="{7A166C4A-CB07-420A-968F-AF1F200F6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54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0</xdr:col>
      <xdr:colOff>1905000</xdr:colOff>
      <xdr:row>302</xdr:row>
      <xdr:rowOff>0</xdr:rowOff>
    </xdr:to>
    <xdr:pic>
      <xdr:nvPicPr>
        <xdr:cNvPr id="301" name="Picture 600">
          <a:extLst>
            <a:ext uri="{FF2B5EF4-FFF2-40B4-BE49-F238E27FC236}">
              <a16:creationId xmlns:a16="http://schemas.microsoft.com/office/drawing/2014/main" xmlns="" id="{54B8D717-DFFB-4DD6-BCA2-19379E1C5C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69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0</xdr:col>
      <xdr:colOff>1905000</xdr:colOff>
      <xdr:row>303</xdr:row>
      <xdr:rowOff>0</xdr:rowOff>
    </xdr:to>
    <xdr:pic>
      <xdr:nvPicPr>
        <xdr:cNvPr id="302" name="Picture 602">
          <a:extLst>
            <a:ext uri="{FF2B5EF4-FFF2-40B4-BE49-F238E27FC236}">
              <a16:creationId xmlns:a16="http://schemas.microsoft.com/office/drawing/2014/main" xmlns="" id="{034B6334-8070-4F9F-8960-CF79C23DFC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84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0</xdr:col>
      <xdr:colOff>1905000</xdr:colOff>
      <xdr:row>304</xdr:row>
      <xdr:rowOff>0</xdr:rowOff>
    </xdr:to>
    <xdr:pic>
      <xdr:nvPicPr>
        <xdr:cNvPr id="303" name="Picture 604">
          <a:extLst>
            <a:ext uri="{FF2B5EF4-FFF2-40B4-BE49-F238E27FC236}">
              <a16:creationId xmlns:a16="http://schemas.microsoft.com/office/drawing/2014/main" xmlns="" id="{CAFD2621-B463-4733-89D7-5D2CFE1211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99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0</xdr:col>
      <xdr:colOff>1905000</xdr:colOff>
      <xdr:row>305</xdr:row>
      <xdr:rowOff>0</xdr:rowOff>
    </xdr:to>
    <xdr:pic>
      <xdr:nvPicPr>
        <xdr:cNvPr id="304" name="Picture 606">
          <a:extLst>
            <a:ext uri="{FF2B5EF4-FFF2-40B4-BE49-F238E27FC236}">
              <a16:creationId xmlns:a16="http://schemas.microsoft.com/office/drawing/2014/main" xmlns="" id="{B5585EC9-FF03-4692-8FF1-D6F72DDA0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5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0</xdr:col>
      <xdr:colOff>1905000</xdr:colOff>
      <xdr:row>306</xdr:row>
      <xdr:rowOff>0</xdr:rowOff>
    </xdr:to>
    <xdr:pic>
      <xdr:nvPicPr>
        <xdr:cNvPr id="305" name="Picture 608">
          <a:extLst>
            <a:ext uri="{FF2B5EF4-FFF2-40B4-BE49-F238E27FC236}">
              <a16:creationId xmlns:a16="http://schemas.microsoft.com/office/drawing/2014/main" xmlns="" id="{547805F9-4D10-4A1E-9514-6941DB419D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30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0</xdr:col>
      <xdr:colOff>1905000</xdr:colOff>
      <xdr:row>307</xdr:row>
      <xdr:rowOff>0</xdr:rowOff>
    </xdr:to>
    <xdr:pic>
      <xdr:nvPicPr>
        <xdr:cNvPr id="306" name="Picture 610">
          <a:extLst>
            <a:ext uri="{FF2B5EF4-FFF2-40B4-BE49-F238E27FC236}">
              <a16:creationId xmlns:a16="http://schemas.microsoft.com/office/drawing/2014/main" xmlns="" id="{99F89BAA-F194-4CFE-9C66-E89920022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45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0</xdr:col>
      <xdr:colOff>1905000</xdr:colOff>
      <xdr:row>308</xdr:row>
      <xdr:rowOff>0</xdr:rowOff>
    </xdr:to>
    <xdr:pic>
      <xdr:nvPicPr>
        <xdr:cNvPr id="307" name="Picture 612">
          <a:extLst>
            <a:ext uri="{FF2B5EF4-FFF2-40B4-BE49-F238E27FC236}">
              <a16:creationId xmlns:a16="http://schemas.microsoft.com/office/drawing/2014/main" xmlns="" id="{F301551D-233B-418B-8AD3-9C06EEBFD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60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0</xdr:col>
      <xdr:colOff>1905000</xdr:colOff>
      <xdr:row>309</xdr:row>
      <xdr:rowOff>0</xdr:rowOff>
    </xdr:to>
    <xdr:pic>
      <xdr:nvPicPr>
        <xdr:cNvPr id="308" name="Picture 614">
          <a:extLst>
            <a:ext uri="{FF2B5EF4-FFF2-40B4-BE49-F238E27FC236}">
              <a16:creationId xmlns:a16="http://schemas.microsoft.com/office/drawing/2014/main" xmlns="" id="{93DBB352-FDC4-496B-BAA0-0158E1D1C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76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0</xdr:col>
      <xdr:colOff>1905000</xdr:colOff>
      <xdr:row>310</xdr:row>
      <xdr:rowOff>0</xdr:rowOff>
    </xdr:to>
    <xdr:pic>
      <xdr:nvPicPr>
        <xdr:cNvPr id="309" name="Picture 616">
          <a:extLst>
            <a:ext uri="{FF2B5EF4-FFF2-40B4-BE49-F238E27FC236}">
              <a16:creationId xmlns:a16="http://schemas.microsoft.com/office/drawing/2014/main" xmlns="" id="{6F9733D5-C79D-49F4-94F9-691DE7771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1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0</xdr:col>
      <xdr:colOff>1905000</xdr:colOff>
      <xdr:row>311</xdr:row>
      <xdr:rowOff>0</xdr:rowOff>
    </xdr:to>
    <xdr:pic>
      <xdr:nvPicPr>
        <xdr:cNvPr id="310" name="Picture 618">
          <a:extLst>
            <a:ext uri="{FF2B5EF4-FFF2-40B4-BE49-F238E27FC236}">
              <a16:creationId xmlns:a16="http://schemas.microsoft.com/office/drawing/2014/main" xmlns="" id="{E0E66CCC-BEFA-4998-B7A7-99FD1667DA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06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0</xdr:col>
      <xdr:colOff>1905000</xdr:colOff>
      <xdr:row>312</xdr:row>
      <xdr:rowOff>0</xdr:rowOff>
    </xdr:to>
    <xdr:pic>
      <xdr:nvPicPr>
        <xdr:cNvPr id="311" name="Picture 620">
          <a:extLst>
            <a:ext uri="{FF2B5EF4-FFF2-40B4-BE49-F238E27FC236}">
              <a16:creationId xmlns:a16="http://schemas.microsoft.com/office/drawing/2014/main" xmlns="" id="{58AAF371-9DDC-4F61-8E41-D9E92176B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21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0</xdr:col>
      <xdr:colOff>1905000</xdr:colOff>
      <xdr:row>313</xdr:row>
      <xdr:rowOff>0</xdr:rowOff>
    </xdr:to>
    <xdr:pic>
      <xdr:nvPicPr>
        <xdr:cNvPr id="312" name="Picture 622">
          <a:extLst>
            <a:ext uri="{FF2B5EF4-FFF2-40B4-BE49-F238E27FC236}">
              <a16:creationId xmlns:a16="http://schemas.microsoft.com/office/drawing/2014/main" xmlns="" id="{48084E30-06BB-4E05-ACE8-3027615B5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36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0</xdr:col>
      <xdr:colOff>1905000</xdr:colOff>
      <xdr:row>314</xdr:row>
      <xdr:rowOff>0</xdr:rowOff>
    </xdr:to>
    <xdr:pic>
      <xdr:nvPicPr>
        <xdr:cNvPr id="313" name="Picture 624">
          <a:extLst>
            <a:ext uri="{FF2B5EF4-FFF2-40B4-BE49-F238E27FC236}">
              <a16:creationId xmlns:a16="http://schemas.microsoft.com/office/drawing/2014/main" xmlns="" id="{82E7B1B6-9FA5-419C-B2E7-9C3A96E55C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52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0</xdr:rowOff>
    </xdr:from>
    <xdr:to>
      <xdr:col>0</xdr:col>
      <xdr:colOff>1905000</xdr:colOff>
      <xdr:row>315</xdr:row>
      <xdr:rowOff>0</xdr:rowOff>
    </xdr:to>
    <xdr:pic>
      <xdr:nvPicPr>
        <xdr:cNvPr id="314" name="Picture 626">
          <a:extLst>
            <a:ext uri="{FF2B5EF4-FFF2-40B4-BE49-F238E27FC236}">
              <a16:creationId xmlns:a16="http://schemas.microsoft.com/office/drawing/2014/main" xmlns="" id="{77F36356-FFA1-4CE8-A19F-3F94CE25CF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7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0</xdr:col>
      <xdr:colOff>1905000</xdr:colOff>
      <xdr:row>316</xdr:row>
      <xdr:rowOff>0</xdr:rowOff>
    </xdr:to>
    <xdr:pic>
      <xdr:nvPicPr>
        <xdr:cNvPr id="315" name="Picture 628">
          <a:extLst>
            <a:ext uri="{FF2B5EF4-FFF2-40B4-BE49-F238E27FC236}">
              <a16:creationId xmlns:a16="http://schemas.microsoft.com/office/drawing/2014/main" xmlns="" id="{8697F10C-30C0-456B-8BC3-4EBE2FEA1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82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0</xdr:col>
      <xdr:colOff>1905000</xdr:colOff>
      <xdr:row>317</xdr:row>
      <xdr:rowOff>0</xdr:rowOff>
    </xdr:to>
    <xdr:pic>
      <xdr:nvPicPr>
        <xdr:cNvPr id="316" name="Picture 630">
          <a:extLst>
            <a:ext uri="{FF2B5EF4-FFF2-40B4-BE49-F238E27FC236}">
              <a16:creationId xmlns:a16="http://schemas.microsoft.com/office/drawing/2014/main" xmlns="" id="{32849455-0B79-418C-83B4-5688157E6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97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0</xdr:col>
      <xdr:colOff>1905000</xdr:colOff>
      <xdr:row>318</xdr:row>
      <xdr:rowOff>0</xdr:rowOff>
    </xdr:to>
    <xdr:pic>
      <xdr:nvPicPr>
        <xdr:cNvPr id="317" name="Picture 632">
          <a:extLst>
            <a:ext uri="{FF2B5EF4-FFF2-40B4-BE49-F238E27FC236}">
              <a16:creationId xmlns:a16="http://schemas.microsoft.com/office/drawing/2014/main" xmlns="" id="{167F3AA9-08E9-429C-9C7E-972E5AD75C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13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0</xdr:col>
      <xdr:colOff>1905000</xdr:colOff>
      <xdr:row>319</xdr:row>
      <xdr:rowOff>0</xdr:rowOff>
    </xdr:to>
    <xdr:pic>
      <xdr:nvPicPr>
        <xdr:cNvPr id="318" name="Picture 634">
          <a:extLst>
            <a:ext uri="{FF2B5EF4-FFF2-40B4-BE49-F238E27FC236}">
              <a16:creationId xmlns:a16="http://schemas.microsoft.com/office/drawing/2014/main" xmlns="" id="{8107D668-933F-46EB-8806-B9F29A7BD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28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0</xdr:col>
      <xdr:colOff>1905000</xdr:colOff>
      <xdr:row>320</xdr:row>
      <xdr:rowOff>0</xdr:rowOff>
    </xdr:to>
    <xdr:pic>
      <xdr:nvPicPr>
        <xdr:cNvPr id="319" name="Picture 636">
          <a:extLst>
            <a:ext uri="{FF2B5EF4-FFF2-40B4-BE49-F238E27FC236}">
              <a16:creationId xmlns:a16="http://schemas.microsoft.com/office/drawing/2014/main" xmlns="" id="{1653E0B6-AC18-4E4F-8876-A18AEF7C51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43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0</xdr:col>
      <xdr:colOff>1905000</xdr:colOff>
      <xdr:row>321</xdr:row>
      <xdr:rowOff>0</xdr:rowOff>
    </xdr:to>
    <xdr:pic>
      <xdr:nvPicPr>
        <xdr:cNvPr id="320" name="Picture 638">
          <a:extLst>
            <a:ext uri="{FF2B5EF4-FFF2-40B4-BE49-F238E27FC236}">
              <a16:creationId xmlns:a16="http://schemas.microsoft.com/office/drawing/2014/main" xmlns="" id="{17D59AE6-2E79-449C-AAA2-E489ED207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58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0</xdr:col>
      <xdr:colOff>1905000</xdr:colOff>
      <xdr:row>322</xdr:row>
      <xdr:rowOff>0</xdr:rowOff>
    </xdr:to>
    <xdr:pic>
      <xdr:nvPicPr>
        <xdr:cNvPr id="321" name="Picture 640">
          <a:extLst>
            <a:ext uri="{FF2B5EF4-FFF2-40B4-BE49-F238E27FC236}">
              <a16:creationId xmlns:a16="http://schemas.microsoft.com/office/drawing/2014/main" xmlns="" id="{8B6168E1-442A-4958-AE82-4FCCD572B9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74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0</xdr:col>
      <xdr:colOff>1905000</xdr:colOff>
      <xdr:row>323</xdr:row>
      <xdr:rowOff>0</xdr:rowOff>
    </xdr:to>
    <xdr:pic>
      <xdr:nvPicPr>
        <xdr:cNvPr id="322" name="Picture 642">
          <a:extLst>
            <a:ext uri="{FF2B5EF4-FFF2-40B4-BE49-F238E27FC236}">
              <a16:creationId xmlns:a16="http://schemas.microsoft.com/office/drawing/2014/main" xmlns="" id="{86FB4CD4-FBFC-4D0C-9849-98AD97104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89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0</xdr:col>
      <xdr:colOff>1905000</xdr:colOff>
      <xdr:row>324</xdr:row>
      <xdr:rowOff>0</xdr:rowOff>
    </xdr:to>
    <xdr:pic>
      <xdr:nvPicPr>
        <xdr:cNvPr id="323" name="Picture 644">
          <a:extLst>
            <a:ext uri="{FF2B5EF4-FFF2-40B4-BE49-F238E27FC236}">
              <a16:creationId xmlns:a16="http://schemas.microsoft.com/office/drawing/2014/main" xmlns="" id="{5BCDCFA5-C635-43CD-82E0-C5A2147BDA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04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0</xdr:col>
      <xdr:colOff>1905000</xdr:colOff>
      <xdr:row>325</xdr:row>
      <xdr:rowOff>0</xdr:rowOff>
    </xdr:to>
    <xdr:pic>
      <xdr:nvPicPr>
        <xdr:cNvPr id="324" name="Picture 646">
          <a:extLst>
            <a:ext uri="{FF2B5EF4-FFF2-40B4-BE49-F238E27FC236}">
              <a16:creationId xmlns:a16="http://schemas.microsoft.com/office/drawing/2014/main" xmlns="" id="{C144EE8D-AD6C-4799-8402-749D746B96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9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0</xdr:col>
      <xdr:colOff>1905000</xdr:colOff>
      <xdr:row>326</xdr:row>
      <xdr:rowOff>0</xdr:rowOff>
    </xdr:to>
    <xdr:pic>
      <xdr:nvPicPr>
        <xdr:cNvPr id="325" name="Picture 648">
          <a:extLst>
            <a:ext uri="{FF2B5EF4-FFF2-40B4-BE49-F238E27FC236}">
              <a16:creationId xmlns:a16="http://schemas.microsoft.com/office/drawing/2014/main" xmlns="" id="{99E824B4-D103-4409-88CD-1A89EDFD2B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35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0</xdr:col>
      <xdr:colOff>1905000</xdr:colOff>
      <xdr:row>327</xdr:row>
      <xdr:rowOff>0</xdr:rowOff>
    </xdr:to>
    <xdr:pic>
      <xdr:nvPicPr>
        <xdr:cNvPr id="326" name="Picture 650">
          <a:extLst>
            <a:ext uri="{FF2B5EF4-FFF2-40B4-BE49-F238E27FC236}">
              <a16:creationId xmlns:a16="http://schemas.microsoft.com/office/drawing/2014/main" xmlns="" id="{6994F5AF-91B5-4F9C-99E9-1F69B493B4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50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</xdr:row>
      <xdr:rowOff>0</xdr:rowOff>
    </xdr:from>
    <xdr:to>
      <xdr:col>0</xdr:col>
      <xdr:colOff>1905000</xdr:colOff>
      <xdr:row>328</xdr:row>
      <xdr:rowOff>0</xdr:rowOff>
    </xdr:to>
    <xdr:pic>
      <xdr:nvPicPr>
        <xdr:cNvPr id="327" name="Picture 652">
          <a:extLst>
            <a:ext uri="{FF2B5EF4-FFF2-40B4-BE49-F238E27FC236}">
              <a16:creationId xmlns:a16="http://schemas.microsoft.com/office/drawing/2014/main" xmlns="" id="{4C8258E6-6B4D-4F0F-BFDC-40F677FE8E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65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0</xdr:col>
      <xdr:colOff>1905000</xdr:colOff>
      <xdr:row>329</xdr:row>
      <xdr:rowOff>0</xdr:rowOff>
    </xdr:to>
    <xdr:pic>
      <xdr:nvPicPr>
        <xdr:cNvPr id="328" name="Picture 654">
          <a:extLst>
            <a:ext uri="{FF2B5EF4-FFF2-40B4-BE49-F238E27FC236}">
              <a16:creationId xmlns:a16="http://schemas.microsoft.com/office/drawing/2014/main" xmlns="" id="{CBA4E78A-0631-4177-BD1E-27642BEDB9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80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0</xdr:col>
      <xdr:colOff>1905000</xdr:colOff>
      <xdr:row>330</xdr:row>
      <xdr:rowOff>0</xdr:rowOff>
    </xdr:to>
    <xdr:pic>
      <xdr:nvPicPr>
        <xdr:cNvPr id="329" name="Picture 656">
          <a:extLst>
            <a:ext uri="{FF2B5EF4-FFF2-40B4-BE49-F238E27FC236}">
              <a16:creationId xmlns:a16="http://schemas.microsoft.com/office/drawing/2014/main" xmlns="" id="{3EFB4F1B-C30C-4946-9D0B-58077FCC5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96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0</xdr:col>
      <xdr:colOff>1905000</xdr:colOff>
      <xdr:row>331</xdr:row>
      <xdr:rowOff>0</xdr:rowOff>
    </xdr:to>
    <xdr:pic>
      <xdr:nvPicPr>
        <xdr:cNvPr id="330" name="Picture 658">
          <a:extLst>
            <a:ext uri="{FF2B5EF4-FFF2-40B4-BE49-F238E27FC236}">
              <a16:creationId xmlns:a16="http://schemas.microsoft.com/office/drawing/2014/main" xmlns="" id="{DD1CA3FB-E1C6-48AF-87E0-DEB41AD62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11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0</xdr:col>
      <xdr:colOff>1905000</xdr:colOff>
      <xdr:row>332</xdr:row>
      <xdr:rowOff>0</xdr:rowOff>
    </xdr:to>
    <xdr:pic>
      <xdr:nvPicPr>
        <xdr:cNvPr id="331" name="Picture 660">
          <a:extLst>
            <a:ext uri="{FF2B5EF4-FFF2-40B4-BE49-F238E27FC236}">
              <a16:creationId xmlns:a16="http://schemas.microsoft.com/office/drawing/2014/main" xmlns="" id="{8AC38E50-E8D7-47E4-872A-3FE91A59F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26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0</xdr:col>
      <xdr:colOff>1905000</xdr:colOff>
      <xdr:row>333</xdr:row>
      <xdr:rowOff>0</xdr:rowOff>
    </xdr:to>
    <xdr:pic>
      <xdr:nvPicPr>
        <xdr:cNvPr id="332" name="Picture 662">
          <a:extLst>
            <a:ext uri="{FF2B5EF4-FFF2-40B4-BE49-F238E27FC236}">
              <a16:creationId xmlns:a16="http://schemas.microsoft.com/office/drawing/2014/main" xmlns="" id="{D372185F-EC17-470B-9CAE-A76C824FC6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41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0</xdr:col>
      <xdr:colOff>1905000</xdr:colOff>
      <xdr:row>334</xdr:row>
      <xdr:rowOff>0</xdr:rowOff>
    </xdr:to>
    <xdr:pic>
      <xdr:nvPicPr>
        <xdr:cNvPr id="333" name="Picture 664">
          <a:extLst>
            <a:ext uri="{FF2B5EF4-FFF2-40B4-BE49-F238E27FC236}">
              <a16:creationId xmlns:a16="http://schemas.microsoft.com/office/drawing/2014/main" xmlns="" id="{7AAC2B58-CF71-4803-9BF7-0B82CC787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57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0</xdr:col>
      <xdr:colOff>1905000</xdr:colOff>
      <xdr:row>335</xdr:row>
      <xdr:rowOff>0</xdr:rowOff>
    </xdr:to>
    <xdr:pic>
      <xdr:nvPicPr>
        <xdr:cNvPr id="334" name="Picture 666">
          <a:extLst>
            <a:ext uri="{FF2B5EF4-FFF2-40B4-BE49-F238E27FC236}">
              <a16:creationId xmlns:a16="http://schemas.microsoft.com/office/drawing/2014/main" xmlns="" id="{C0238AE5-6FE2-47BA-B6D3-AD16734D8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72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</xdr:row>
      <xdr:rowOff>0</xdr:rowOff>
    </xdr:from>
    <xdr:to>
      <xdr:col>0</xdr:col>
      <xdr:colOff>1905000</xdr:colOff>
      <xdr:row>336</xdr:row>
      <xdr:rowOff>0</xdr:rowOff>
    </xdr:to>
    <xdr:pic>
      <xdr:nvPicPr>
        <xdr:cNvPr id="335" name="Picture 668">
          <a:extLst>
            <a:ext uri="{FF2B5EF4-FFF2-40B4-BE49-F238E27FC236}">
              <a16:creationId xmlns:a16="http://schemas.microsoft.com/office/drawing/2014/main" xmlns="" id="{3E9F2176-DD13-435F-8979-F94D4F4E24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87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0</xdr:col>
      <xdr:colOff>1905000</xdr:colOff>
      <xdr:row>337</xdr:row>
      <xdr:rowOff>0</xdr:rowOff>
    </xdr:to>
    <xdr:pic>
      <xdr:nvPicPr>
        <xdr:cNvPr id="336" name="Picture 670">
          <a:extLst>
            <a:ext uri="{FF2B5EF4-FFF2-40B4-BE49-F238E27FC236}">
              <a16:creationId xmlns:a16="http://schemas.microsoft.com/office/drawing/2014/main" xmlns="" id="{0C0D1C32-A6FB-4424-B715-8FBDDA9A3E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02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0</xdr:col>
      <xdr:colOff>1905000</xdr:colOff>
      <xdr:row>338</xdr:row>
      <xdr:rowOff>0</xdr:rowOff>
    </xdr:to>
    <xdr:pic>
      <xdr:nvPicPr>
        <xdr:cNvPr id="337" name="Picture 672">
          <a:extLst>
            <a:ext uri="{FF2B5EF4-FFF2-40B4-BE49-F238E27FC236}">
              <a16:creationId xmlns:a16="http://schemas.microsoft.com/office/drawing/2014/main" xmlns="" id="{0530B7D6-7F02-42DB-88EF-639F2C061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17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0</xdr:col>
      <xdr:colOff>1905000</xdr:colOff>
      <xdr:row>339</xdr:row>
      <xdr:rowOff>0</xdr:rowOff>
    </xdr:to>
    <xdr:pic>
      <xdr:nvPicPr>
        <xdr:cNvPr id="338" name="Picture 674">
          <a:extLst>
            <a:ext uri="{FF2B5EF4-FFF2-40B4-BE49-F238E27FC236}">
              <a16:creationId xmlns:a16="http://schemas.microsoft.com/office/drawing/2014/main" xmlns="" id="{D26704F7-CDC4-4A59-868F-0D6FAD0311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33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0</xdr:col>
      <xdr:colOff>1905000</xdr:colOff>
      <xdr:row>340</xdr:row>
      <xdr:rowOff>0</xdr:rowOff>
    </xdr:to>
    <xdr:pic>
      <xdr:nvPicPr>
        <xdr:cNvPr id="339" name="Picture 676">
          <a:extLst>
            <a:ext uri="{FF2B5EF4-FFF2-40B4-BE49-F238E27FC236}">
              <a16:creationId xmlns:a16="http://schemas.microsoft.com/office/drawing/2014/main" xmlns="" id="{3820669C-21FC-4E6C-8425-E7799B22D9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8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0</xdr:col>
      <xdr:colOff>1905000</xdr:colOff>
      <xdr:row>341</xdr:row>
      <xdr:rowOff>0</xdr:rowOff>
    </xdr:to>
    <xdr:pic>
      <xdr:nvPicPr>
        <xdr:cNvPr id="340" name="Picture 678">
          <a:extLst>
            <a:ext uri="{FF2B5EF4-FFF2-40B4-BE49-F238E27FC236}">
              <a16:creationId xmlns:a16="http://schemas.microsoft.com/office/drawing/2014/main" xmlns="" id="{FE67E4CD-CF3A-49FF-8DFF-5C45695579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63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0</xdr:col>
      <xdr:colOff>1905000</xdr:colOff>
      <xdr:row>342</xdr:row>
      <xdr:rowOff>0</xdr:rowOff>
    </xdr:to>
    <xdr:pic>
      <xdr:nvPicPr>
        <xdr:cNvPr id="341" name="Picture 680">
          <a:extLst>
            <a:ext uri="{FF2B5EF4-FFF2-40B4-BE49-F238E27FC236}">
              <a16:creationId xmlns:a16="http://schemas.microsoft.com/office/drawing/2014/main" xmlns="" id="{BBF43C4A-7F78-4711-B5A2-33B0B1191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78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</xdr:row>
      <xdr:rowOff>0</xdr:rowOff>
    </xdr:from>
    <xdr:to>
      <xdr:col>0</xdr:col>
      <xdr:colOff>1905000</xdr:colOff>
      <xdr:row>343</xdr:row>
      <xdr:rowOff>0</xdr:rowOff>
    </xdr:to>
    <xdr:pic>
      <xdr:nvPicPr>
        <xdr:cNvPr id="342" name="Picture 682">
          <a:extLst>
            <a:ext uri="{FF2B5EF4-FFF2-40B4-BE49-F238E27FC236}">
              <a16:creationId xmlns:a16="http://schemas.microsoft.com/office/drawing/2014/main" xmlns="" id="{AF2E5AC1-4A97-4963-8E2B-4E1F18EF8D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94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0</xdr:col>
      <xdr:colOff>1905000</xdr:colOff>
      <xdr:row>344</xdr:row>
      <xdr:rowOff>0</xdr:rowOff>
    </xdr:to>
    <xdr:pic>
      <xdr:nvPicPr>
        <xdr:cNvPr id="343" name="Picture 684">
          <a:extLst>
            <a:ext uri="{FF2B5EF4-FFF2-40B4-BE49-F238E27FC236}">
              <a16:creationId xmlns:a16="http://schemas.microsoft.com/office/drawing/2014/main" xmlns="" id="{AB26815F-0610-423A-82DF-E93E819C4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09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0</xdr:col>
      <xdr:colOff>1905000</xdr:colOff>
      <xdr:row>345</xdr:row>
      <xdr:rowOff>0</xdr:rowOff>
    </xdr:to>
    <xdr:pic>
      <xdr:nvPicPr>
        <xdr:cNvPr id="344" name="Picture 686">
          <a:extLst>
            <a:ext uri="{FF2B5EF4-FFF2-40B4-BE49-F238E27FC236}">
              <a16:creationId xmlns:a16="http://schemas.microsoft.com/office/drawing/2014/main" xmlns="" id="{F72A0C5C-57E9-4F66-B9B6-CC7AE829C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24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0</xdr:col>
      <xdr:colOff>1905000</xdr:colOff>
      <xdr:row>346</xdr:row>
      <xdr:rowOff>0</xdr:rowOff>
    </xdr:to>
    <xdr:pic>
      <xdr:nvPicPr>
        <xdr:cNvPr id="345" name="Picture 688">
          <a:extLst>
            <a:ext uri="{FF2B5EF4-FFF2-40B4-BE49-F238E27FC236}">
              <a16:creationId xmlns:a16="http://schemas.microsoft.com/office/drawing/2014/main" xmlns="" id="{E0142DE5-EDED-4C16-AECD-15CB73C958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39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0</xdr:col>
      <xdr:colOff>1905000</xdr:colOff>
      <xdr:row>347</xdr:row>
      <xdr:rowOff>0</xdr:rowOff>
    </xdr:to>
    <xdr:pic>
      <xdr:nvPicPr>
        <xdr:cNvPr id="346" name="Picture 690">
          <a:extLst>
            <a:ext uri="{FF2B5EF4-FFF2-40B4-BE49-F238E27FC236}">
              <a16:creationId xmlns:a16="http://schemas.microsoft.com/office/drawing/2014/main" xmlns="" id="{A1C43946-FF65-4AAD-BD09-4C9CFC946C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55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0</xdr:col>
      <xdr:colOff>1905000</xdr:colOff>
      <xdr:row>348</xdr:row>
      <xdr:rowOff>0</xdr:rowOff>
    </xdr:to>
    <xdr:pic>
      <xdr:nvPicPr>
        <xdr:cNvPr id="347" name="Picture 692">
          <a:extLst>
            <a:ext uri="{FF2B5EF4-FFF2-40B4-BE49-F238E27FC236}">
              <a16:creationId xmlns:a16="http://schemas.microsoft.com/office/drawing/2014/main" xmlns="" id="{5AA77A13-DA45-439F-8B54-0D4D1D2720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70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0</xdr:rowOff>
    </xdr:from>
    <xdr:to>
      <xdr:col>0</xdr:col>
      <xdr:colOff>1905000</xdr:colOff>
      <xdr:row>349</xdr:row>
      <xdr:rowOff>0</xdr:rowOff>
    </xdr:to>
    <xdr:pic>
      <xdr:nvPicPr>
        <xdr:cNvPr id="348" name="Picture 694">
          <a:extLst>
            <a:ext uri="{FF2B5EF4-FFF2-40B4-BE49-F238E27FC236}">
              <a16:creationId xmlns:a16="http://schemas.microsoft.com/office/drawing/2014/main" xmlns="" id="{0A164D22-4850-4C20-A441-4210957503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85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0</xdr:col>
      <xdr:colOff>1905000</xdr:colOff>
      <xdr:row>350</xdr:row>
      <xdr:rowOff>0</xdr:rowOff>
    </xdr:to>
    <xdr:pic>
      <xdr:nvPicPr>
        <xdr:cNvPr id="349" name="Picture 696">
          <a:extLst>
            <a:ext uri="{FF2B5EF4-FFF2-40B4-BE49-F238E27FC236}">
              <a16:creationId xmlns:a16="http://schemas.microsoft.com/office/drawing/2014/main" xmlns="" id="{98FA4D0E-D6D0-4FA7-B19D-7E56DB6DB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00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</xdr:row>
      <xdr:rowOff>0</xdr:rowOff>
    </xdr:from>
    <xdr:to>
      <xdr:col>0</xdr:col>
      <xdr:colOff>1905000</xdr:colOff>
      <xdr:row>351</xdr:row>
      <xdr:rowOff>0</xdr:rowOff>
    </xdr:to>
    <xdr:pic>
      <xdr:nvPicPr>
        <xdr:cNvPr id="350" name="Picture 698">
          <a:extLst>
            <a:ext uri="{FF2B5EF4-FFF2-40B4-BE49-F238E27FC236}">
              <a16:creationId xmlns:a16="http://schemas.microsoft.com/office/drawing/2014/main" xmlns="" id="{DEAF91FC-26D4-45F8-AE0E-C996C90AE7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16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0</xdr:col>
      <xdr:colOff>1905000</xdr:colOff>
      <xdr:row>352</xdr:row>
      <xdr:rowOff>0</xdr:rowOff>
    </xdr:to>
    <xdr:pic>
      <xdr:nvPicPr>
        <xdr:cNvPr id="351" name="Picture 700">
          <a:extLst>
            <a:ext uri="{FF2B5EF4-FFF2-40B4-BE49-F238E27FC236}">
              <a16:creationId xmlns:a16="http://schemas.microsoft.com/office/drawing/2014/main" xmlns="" id="{6E9C2525-3CBC-465B-9BD1-679BD485C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31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0</xdr:col>
      <xdr:colOff>1905000</xdr:colOff>
      <xdr:row>353</xdr:row>
      <xdr:rowOff>0</xdr:rowOff>
    </xdr:to>
    <xdr:pic>
      <xdr:nvPicPr>
        <xdr:cNvPr id="352" name="Picture 702">
          <a:extLst>
            <a:ext uri="{FF2B5EF4-FFF2-40B4-BE49-F238E27FC236}">
              <a16:creationId xmlns:a16="http://schemas.microsoft.com/office/drawing/2014/main" xmlns="" id="{B98B170E-A02F-44E9-97D8-F5493619C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46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0</xdr:col>
      <xdr:colOff>1905000</xdr:colOff>
      <xdr:row>354</xdr:row>
      <xdr:rowOff>0</xdr:rowOff>
    </xdr:to>
    <xdr:pic>
      <xdr:nvPicPr>
        <xdr:cNvPr id="353" name="Picture 704">
          <a:extLst>
            <a:ext uri="{FF2B5EF4-FFF2-40B4-BE49-F238E27FC236}">
              <a16:creationId xmlns:a16="http://schemas.microsoft.com/office/drawing/2014/main" xmlns="" id="{016650FF-B691-442B-B67C-3472524EF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61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0</xdr:col>
      <xdr:colOff>1905000</xdr:colOff>
      <xdr:row>355</xdr:row>
      <xdr:rowOff>0</xdr:rowOff>
    </xdr:to>
    <xdr:pic>
      <xdr:nvPicPr>
        <xdr:cNvPr id="354" name="Picture 706">
          <a:extLst>
            <a:ext uri="{FF2B5EF4-FFF2-40B4-BE49-F238E27FC236}">
              <a16:creationId xmlns:a16="http://schemas.microsoft.com/office/drawing/2014/main" xmlns="" id="{8F5D638F-9292-465F-84A0-CD77988CCC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7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0</xdr:col>
      <xdr:colOff>1905000</xdr:colOff>
      <xdr:row>356</xdr:row>
      <xdr:rowOff>0</xdr:rowOff>
    </xdr:to>
    <xdr:pic>
      <xdr:nvPicPr>
        <xdr:cNvPr id="355" name="Picture 708">
          <a:extLst>
            <a:ext uri="{FF2B5EF4-FFF2-40B4-BE49-F238E27FC236}">
              <a16:creationId xmlns:a16="http://schemas.microsoft.com/office/drawing/2014/main" xmlns="" id="{855207D5-2F2A-4B61-BD0A-FE2033F93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92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0</xdr:rowOff>
    </xdr:from>
    <xdr:to>
      <xdr:col>0</xdr:col>
      <xdr:colOff>1905000</xdr:colOff>
      <xdr:row>357</xdr:row>
      <xdr:rowOff>0</xdr:rowOff>
    </xdr:to>
    <xdr:pic>
      <xdr:nvPicPr>
        <xdr:cNvPr id="356" name="Picture 710">
          <a:extLst>
            <a:ext uri="{FF2B5EF4-FFF2-40B4-BE49-F238E27FC236}">
              <a16:creationId xmlns:a16="http://schemas.microsoft.com/office/drawing/2014/main" xmlns="" id="{2A472B3E-7EC1-45A1-B67E-7051DF19A9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07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0</xdr:rowOff>
    </xdr:from>
    <xdr:to>
      <xdr:col>0</xdr:col>
      <xdr:colOff>1905000</xdr:colOff>
      <xdr:row>358</xdr:row>
      <xdr:rowOff>0</xdr:rowOff>
    </xdr:to>
    <xdr:pic>
      <xdr:nvPicPr>
        <xdr:cNvPr id="357" name="Picture 712">
          <a:extLst>
            <a:ext uri="{FF2B5EF4-FFF2-40B4-BE49-F238E27FC236}">
              <a16:creationId xmlns:a16="http://schemas.microsoft.com/office/drawing/2014/main" xmlns="" id="{285CE491-7F0E-4DDB-B84E-5E35502C64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22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0</xdr:col>
      <xdr:colOff>1905000</xdr:colOff>
      <xdr:row>359</xdr:row>
      <xdr:rowOff>0</xdr:rowOff>
    </xdr:to>
    <xdr:pic>
      <xdr:nvPicPr>
        <xdr:cNvPr id="358" name="Picture 714">
          <a:extLst>
            <a:ext uri="{FF2B5EF4-FFF2-40B4-BE49-F238E27FC236}">
              <a16:creationId xmlns:a16="http://schemas.microsoft.com/office/drawing/2014/main" xmlns="" id="{42B969CD-984B-4C1F-AA38-3167BBBF40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38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0</xdr:rowOff>
    </xdr:from>
    <xdr:to>
      <xdr:col>0</xdr:col>
      <xdr:colOff>1905000</xdr:colOff>
      <xdr:row>360</xdr:row>
      <xdr:rowOff>0</xdr:rowOff>
    </xdr:to>
    <xdr:pic>
      <xdr:nvPicPr>
        <xdr:cNvPr id="359" name="Picture 716">
          <a:extLst>
            <a:ext uri="{FF2B5EF4-FFF2-40B4-BE49-F238E27FC236}">
              <a16:creationId xmlns:a16="http://schemas.microsoft.com/office/drawing/2014/main" xmlns="" id="{19B23890-03A4-4E7D-B909-80BFD516C3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53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0</xdr:col>
      <xdr:colOff>1905000</xdr:colOff>
      <xdr:row>361</xdr:row>
      <xdr:rowOff>0</xdr:rowOff>
    </xdr:to>
    <xdr:pic>
      <xdr:nvPicPr>
        <xdr:cNvPr id="360" name="Picture 718">
          <a:extLst>
            <a:ext uri="{FF2B5EF4-FFF2-40B4-BE49-F238E27FC236}">
              <a16:creationId xmlns:a16="http://schemas.microsoft.com/office/drawing/2014/main" xmlns="" id="{86AFBB02-DC3A-4C07-B657-3A5DC3D182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68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0</xdr:rowOff>
    </xdr:from>
    <xdr:to>
      <xdr:col>0</xdr:col>
      <xdr:colOff>1905000</xdr:colOff>
      <xdr:row>362</xdr:row>
      <xdr:rowOff>0</xdr:rowOff>
    </xdr:to>
    <xdr:pic>
      <xdr:nvPicPr>
        <xdr:cNvPr id="361" name="Picture 720">
          <a:extLst>
            <a:ext uri="{FF2B5EF4-FFF2-40B4-BE49-F238E27FC236}">
              <a16:creationId xmlns:a16="http://schemas.microsoft.com/office/drawing/2014/main" xmlns="" id="{F1BE00EA-5C94-4F3F-A6E8-621C7241E9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83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0</xdr:col>
      <xdr:colOff>1905000</xdr:colOff>
      <xdr:row>363</xdr:row>
      <xdr:rowOff>0</xdr:rowOff>
    </xdr:to>
    <xdr:pic>
      <xdr:nvPicPr>
        <xdr:cNvPr id="362" name="Picture 722">
          <a:extLst>
            <a:ext uri="{FF2B5EF4-FFF2-40B4-BE49-F238E27FC236}">
              <a16:creationId xmlns:a16="http://schemas.microsoft.com/office/drawing/2014/main" xmlns="" id="{E220D1DB-3EA3-43BE-AEE2-778F8D0185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8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0</xdr:col>
      <xdr:colOff>1905000</xdr:colOff>
      <xdr:row>364</xdr:row>
      <xdr:rowOff>0</xdr:rowOff>
    </xdr:to>
    <xdr:pic>
      <xdr:nvPicPr>
        <xdr:cNvPr id="363" name="Picture 724">
          <a:extLst>
            <a:ext uri="{FF2B5EF4-FFF2-40B4-BE49-F238E27FC236}">
              <a16:creationId xmlns:a16="http://schemas.microsoft.com/office/drawing/2014/main" xmlns="" id="{4386F413-3373-4034-8F4D-8BD44E9101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14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0</xdr:col>
      <xdr:colOff>1905000</xdr:colOff>
      <xdr:row>365</xdr:row>
      <xdr:rowOff>0</xdr:rowOff>
    </xdr:to>
    <xdr:pic>
      <xdr:nvPicPr>
        <xdr:cNvPr id="364" name="Picture 726">
          <a:extLst>
            <a:ext uri="{FF2B5EF4-FFF2-40B4-BE49-F238E27FC236}">
              <a16:creationId xmlns:a16="http://schemas.microsoft.com/office/drawing/2014/main" xmlns="" id="{E1A369BA-BF96-4E0A-ACAE-1B1E2E9D84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29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0</xdr:rowOff>
    </xdr:from>
    <xdr:to>
      <xdr:col>0</xdr:col>
      <xdr:colOff>1905000</xdr:colOff>
      <xdr:row>366</xdr:row>
      <xdr:rowOff>0</xdr:rowOff>
    </xdr:to>
    <xdr:pic>
      <xdr:nvPicPr>
        <xdr:cNvPr id="365" name="Picture 728">
          <a:extLst>
            <a:ext uri="{FF2B5EF4-FFF2-40B4-BE49-F238E27FC236}">
              <a16:creationId xmlns:a16="http://schemas.microsoft.com/office/drawing/2014/main" xmlns="" id="{C7C7CD1A-F1DD-4D0E-9874-7E1B83E27A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44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0</xdr:col>
      <xdr:colOff>1905000</xdr:colOff>
      <xdr:row>367</xdr:row>
      <xdr:rowOff>0</xdr:rowOff>
    </xdr:to>
    <xdr:pic>
      <xdr:nvPicPr>
        <xdr:cNvPr id="366" name="Picture 730">
          <a:extLst>
            <a:ext uri="{FF2B5EF4-FFF2-40B4-BE49-F238E27FC236}">
              <a16:creationId xmlns:a16="http://schemas.microsoft.com/office/drawing/2014/main" xmlns="" id="{625C6FCC-6527-4990-9D75-822631455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59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0</xdr:col>
      <xdr:colOff>1905000</xdr:colOff>
      <xdr:row>368</xdr:row>
      <xdr:rowOff>0</xdr:rowOff>
    </xdr:to>
    <xdr:pic>
      <xdr:nvPicPr>
        <xdr:cNvPr id="367" name="Picture 732">
          <a:extLst>
            <a:ext uri="{FF2B5EF4-FFF2-40B4-BE49-F238E27FC236}">
              <a16:creationId xmlns:a16="http://schemas.microsoft.com/office/drawing/2014/main" xmlns="" id="{604A6C16-3142-4F01-B233-266934A1A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75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0</xdr:col>
      <xdr:colOff>1905000</xdr:colOff>
      <xdr:row>369</xdr:row>
      <xdr:rowOff>0</xdr:rowOff>
    </xdr:to>
    <xdr:pic>
      <xdr:nvPicPr>
        <xdr:cNvPr id="368" name="Picture 734">
          <a:extLst>
            <a:ext uri="{FF2B5EF4-FFF2-40B4-BE49-F238E27FC236}">
              <a16:creationId xmlns:a16="http://schemas.microsoft.com/office/drawing/2014/main" xmlns="" id="{9E9C04D3-CA70-486E-8E46-B572F44F6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90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0</xdr:col>
      <xdr:colOff>1905000</xdr:colOff>
      <xdr:row>370</xdr:row>
      <xdr:rowOff>0</xdr:rowOff>
    </xdr:to>
    <xdr:pic>
      <xdr:nvPicPr>
        <xdr:cNvPr id="369" name="Picture 736">
          <a:extLst>
            <a:ext uri="{FF2B5EF4-FFF2-40B4-BE49-F238E27FC236}">
              <a16:creationId xmlns:a16="http://schemas.microsoft.com/office/drawing/2014/main" xmlns="" id="{C03B1600-8489-407A-8FB6-3E4A2AAFD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5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0</xdr:rowOff>
    </xdr:from>
    <xdr:to>
      <xdr:col>0</xdr:col>
      <xdr:colOff>1905000</xdr:colOff>
      <xdr:row>371</xdr:row>
      <xdr:rowOff>0</xdr:rowOff>
    </xdr:to>
    <xdr:pic>
      <xdr:nvPicPr>
        <xdr:cNvPr id="370" name="Picture 738">
          <a:extLst>
            <a:ext uri="{FF2B5EF4-FFF2-40B4-BE49-F238E27FC236}">
              <a16:creationId xmlns:a16="http://schemas.microsoft.com/office/drawing/2014/main" xmlns="" id="{BD577738-8A9F-4CB9-990C-84800CC0C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20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0</xdr:col>
      <xdr:colOff>1905000</xdr:colOff>
      <xdr:row>372</xdr:row>
      <xdr:rowOff>0</xdr:rowOff>
    </xdr:to>
    <xdr:pic>
      <xdr:nvPicPr>
        <xdr:cNvPr id="371" name="Picture 740">
          <a:extLst>
            <a:ext uri="{FF2B5EF4-FFF2-40B4-BE49-F238E27FC236}">
              <a16:creationId xmlns:a16="http://schemas.microsoft.com/office/drawing/2014/main" xmlns="" id="{9E518E81-BCFB-48FA-82FF-F74B5881A0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36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372</xdr:row>
      <xdr:rowOff>0</xdr:rowOff>
    </xdr:from>
    <xdr:to>
      <xdr:col>0</xdr:col>
      <xdr:colOff>1905000</xdr:colOff>
      <xdr:row>373</xdr:row>
      <xdr:rowOff>0</xdr:rowOff>
    </xdr:to>
    <xdr:pic>
      <xdr:nvPicPr>
        <xdr:cNvPr id="372" name="Picture 742">
          <a:extLst>
            <a:ext uri="{FF2B5EF4-FFF2-40B4-BE49-F238E27FC236}">
              <a16:creationId xmlns:a16="http://schemas.microsoft.com/office/drawing/2014/main" xmlns="" id="{75AF2F68-894E-43C6-BB64-0C5856674A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51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0</xdr:col>
      <xdr:colOff>1905000</xdr:colOff>
      <xdr:row>374</xdr:row>
      <xdr:rowOff>0</xdr:rowOff>
    </xdr:to>
    <xdr:pic>
      <xdr:nvPicPr>
        <xdr:cNvPr id="373" name="Picture 744">
          <a:extLst>
            <a:ext uri="{FF2B5EF4-FFF2-40B4-BE49-F238E27FC236}">
              <a16:creationId xmlns:a16="http://schemas.microsoft.com/office/drawing/2014/main" xmlns="" id="{B46E43E6-97DF-4667-93A4-877C452433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66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0</xdr:col>
      <xdr:colOff>1905000</xdr:colOff>
      <xdr:row>375</xdr:row>
      <xdr:rowOff>0</xdr:rowOff>
    </xdr:to>
    <xdr:pic>
      <xdr:nvPicPr>
        <xdr:cNvPr id="374" name="Picture 746">
          <a:extLst>
            <a:ext uri="{FF2B5EF4-FFF2-40B4-BE49-F238E27FC236}">
              <a16:creationId xmlns:a16="http://schemas.microsoft.com/office/drawing/2014/main" xmlns="" id="{A467EC9A-C123-4F69-9125-B515C1C211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81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375</xdr:row>
      <xdr:rowOff>0</xdr:rowOff>
    </xdr:from>
    <xdr:to>
      <xdr:col>0</xdr:col>
      <xdr:colOff>1905000</xdr:colOff>
      <xdr:row>376</xdr:row>
      <xdr:rowOff>0</xdr:rowOff>
    </xdr:to>
    <xdr:pic>
      <xdr:nvPicPr>
        <xdr:cNvPr id="375" name="Picture 748">
          <a:extLst>
            <a:ext uri="{FF2B5EF4-FFF2-40B4-BE49-F238E27FC236}">
              <a16:creationId xmlns:a16="http://schemas.microsoft.com/office/drawing/2014/main" xmlns="" id="{549D064A-A5AF-4A3B-9FD9-A666093E9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97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0</xdr:rowOff>
    </xdr:from>
    <xdr:to>
      <xdr:col>0</xdr:col>
      <xdr:colOff>1905000</xdr:colOff>
      <xdr:row>377</xdr:row>
      <xdr:rowOff>0</xdr:rowOff>
    </xdr:to>
    <xdr:pic>
      <xdr:nvPicPr>
        <xdr:cNvPr id="376" name="Picture 750">
          <a:extLst>
            <a:ext uri="{FF2B5EF4-FFF2-40B4-BE49-F238E27FC236}">
              <a16:creationId xmlns:a16="http://schemas.microsoft.com/office/drawing/2014/main" xmlns="" id="{BA98DFCF-13F2-46DF-B5BD-9CC8B7EA5A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2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0</xdr:col>
      <xdr:colOff>1905000</xdr:colOff>
      <xdr:row>378</xdr:row>
      <xdr:rowOff>0</xdr:rowOff>
    </xdr:to>
    <xdr:pic>
      <xdr:nvPicPr>
        <xdr:cNvPr id="377" name="Picture 752">
          <a:extLst>
            <a:ext uri="{FF2B5EF4-FFF2-40B4-BE49-F238E27FC236}">
              <a16:creationId xmlns:a16="http://schemas.microsoft.com/office/drawing/2014/main" xmlns="" id="{3BA83A64-98DB-4E9C-B887-E01FBF8E1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27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0</xdr:col>
      <xdr:colOff>1905000</xdr:colOff>
      <xdr:row>379</xdr:row>
      <xdr:rowOff>0</xdr:rowOff>
    </xdr:to>
    <xdr:pic>
      <xdr:nvPicPr>
        <xdr:cNvPr id="378" name="Picture 754">
          <a:extLst>
            <a:ext uri="{FF2B5EF4-FFF2-40B4-BE49-F238E27FC236}">
              <a16:creationId xmlns:a16="http://schemas.microsoft.com/office/drawing/2014/main" xmlns="" id="{F608B669-E109-407E-B9FB-9C43A24350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42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0</xdr:col>
      <xdr:colOff>1905000</xdr:colOff>
      <xdr:row>380</xdr:row>
      <xdr:rowOff>0</xdr:rowOff>
    </xdr:to>
    <xdr:pic>
      <xdr:nvPicPr>
        <xdr:cNvPr id="379" name="Picture 756">
          <a:extLst>
            <a:ext uri="{FF2B5EF4-FFF2-40B4-BE49-F238E27FC236}">
              <a16:creationId xmlns:a16="http://schemas.microsoft.com/office/drawing/2014/main" xmlns="" id="{03063C3A-61D9-4AEB-BFED-E24563AD8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8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380</xdr:row>
      <xdr:rowOff>0</xdr:rowOff>
    </xdr:from>
    <xdr:to>
      <xdr:col>0</xdr:col>
      <xdr:colOff>1905000</xdr:colOff>
      <xdr:row>381</xdr:row>
      <xdr:rowOff>0</xdr:rowOff>
    </xdr:to>
    <xdr:pic>
      <xdr:nvPicPr>
        <xdr:cNvPr id="380" name="Picture 758">
          <a:extLst>
            <a:ext uri="{FF2B5EF4-FFF2-40B4-BE49-F238E27FC236}">
              <a16:creationId xmlns:a16="http://schemas.microsoft.com/office/drawing/2014/main" xmlns="" id="{4EA2FED0-BED6-4782-BAFA-0A511F9C8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73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0</xdr:col>
      <xdr:colOff>1905000</xdr:colOff>
      <xdr:row>382</xdr:row>
      <xdr:rowOff>0</xdr:rowOff>
    </xdr:to>
    <xdr:pic>
      <xdr:nvPicPr>
        <xdr:cNvPr id="381" name="Picture 760">
          <a:extLst>
            <a:ext uri="{FF2B5EF4-FFF2-40B4-BE49-F238E27FC236}">
              <a16:creationId xmlns:a16="http://schemas.microsoft.com/office/drawing/2014/main" xmlns="" id="{42075E08-6B35-4258-BFDF-AA6AB5C00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88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382</xdr:row>
      <xdr:rowOff>0</xdr:rowOff>
    </xdr:from>
    <xdr:to>
      <xdr:col>0</xdr:col>
      <xdr:colOff>1905000</xdr:colOff>
      <xdr:row>383</xdr:row>
      <xdr:rowOff>0</xdr:rowOff>
    </xdr:to>
    <xdr:pic>
      <xdr:nvPicPr>
        <xdr:cNvPr id="382" name="Picture 762">
          <a:extLst>
            <a:ext uri="{FF2B5EF4-FFF2-40B4-BE49-F238E27FC236}">
              <a16:creationId xmlns:a16="http://schemas.microsoft.com/office/drawing/2014/main" xmlns="" id="{069F067C-CCDC-4313-8A9C-290EFA5400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03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0</xdr:col>
      <xdr:colOff>1905000</xdr:colOff>
      <xdr:row>384</xdr:row>
      <xdr:rowOff>0</xdr:rowOff>
    </xdr:to>
    <xdr:pic>
      <xdr:nvPicPr>
        <xdr:cNvPr id="383" name="Picture 764">
          <a:extLst>
            <a:ext uri="{FF2B5EF4-FFF2-40B4-BE49-F238E27FC236}">
              <a16:creationId xmlns:a16="http://schemas.microsoft.com/office/drawing/2014/main" xmlns="" id="{B134D442-5D51-4C13-B57E-DD1DBF031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19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0</xdr:col>
      <xdr:colOff>1905000</xdr:colOff>
      <xdr:row>385</xdr:row>
      <xdr:rowOff>0</xdr:rowOff>
    </xdr:to>
    <xdr:pic>
      <xdr:nvPicPr>
        <xdr:cNvPr id="384" name="Picture 766">
          <a:extLst>
            <a:ext uri="{FF2B5EF4-FFF2-40B4-BE49-F238E27FC236}">
              <a16:creationId xmlns:a16="http://schemas.microsoft.com/office/drawing/2014/main" xmlns="" id="{F8AC3EF6-27D9-4142-887D-56347CDB37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34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0</xdr:col>
      <xdr:colOff>1905000</xdr:colOff>
      <xdr:row>386</xdr:row>
      <xdr:rowOff>0</xdr:rowOff>
    </xdr:to>
    <xdr:pic>
      <xdr:nvPicPr>
        <xdr:cNvPr id="385" name="Picture 768">
          <a:extLst>
            <a:ext uri="{FF2B5EF4-FFF2-40B4-BE49-F238E27FC236}">
              <a16:creationId xmlns:a16="http://schemas.microsoft.com/office/drawing/2014/main" xmlns="" id="{0D393EA2-3063-401D-BF30-4BF720EAE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49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0</xdr:col>
      <xdr:colOff>1905000</xdr:colOff>
      <xdr:row>387</xdr:row>
      <xdr:rowOff>0</xdr:rowOff>
    </xdr:to>
    <xdr:pic>
      <xdr:nvPicPr>
        <xdr:cNvPr id="386" name="Picture 770">
          <a:extLst>
            <a:ext uri="{FF2B5EF4-FFF2-40B4-BE49-F238E27FC236}">
              <a16:creationId xmlns:a16="http://schemas.microsoft.com/office/drawing/2014/main" xmlns="" id="{D7F105F6-8E0E-4AA5-B3FE-16B1D5910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64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</xdr:row>
      <xdr:rowOff>0</xdr:rowOff>
    </xdr:from>
    <xdr:to>
      <xdr:col>0</xdr:col>
      <xdr:colOff>1905000</xdr:colOff>
      <xdr:row>388</xdr:row>
      <xdr:rowOff>0</xdr:rowOff>
    </xdr:to>
    <xdr:pic>
      <xdr:nvPicPr>
        <xdr:cNvPr id="387" name="Picture 772">
          <a:extLst>
            <a:ext uri="{FF2B5EF4-FFF2-40B4-BE49-F238E27FC236}">
              <a16:creationId xmlns:a16="http://schemas.microsoft.com/office/drawing/2014/main" xmlns="" id="{F1A6EA70-6B99-4C6D-A25F-F959216DE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79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0</xdr:rowOff>
    </xdr:from>
    <xdr:to>
      <xdr:col>0</xdr:col>
      <xdr:colOff>1905000</xdr:colOff>
      <xdr:row>389</xdr:row>
      <xdr:rowOff>0</xdr:rowOff>
    </xdr:to>
    <xdr:pic>
      <xdr:nvPicPr>
        <xdr:cNvPr id="388" name="Picture 774">
          <a:extLst>
            <a:ext uri="{FF2B5EF4-FFF2-40B4-BE49-F238E27FC236}">
              <a16:creationId xmlns:a16="http://schemas.microsoft.com/office/drawing/2014/main" xmlns="" id="{91A57974-232A-4FF8-9DBF-AD6EC643B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95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0</xdr:col>
      <xdr:colOff>1905000</xdr:colOff>
      <xdr:row>390</xdr:row>
      <xdr:rowOff>0</xdr:rowOff>
    </xdr:to>
    <xdr:pic>
      <xdr:nvPicPr>
        <xdr:cNvPr id="389" name="Picture 776">
          <a:extLst>
            <a:ext uri="{FF2B5EF4-FFF2-40B4-BE49-F238E27FC236}">
              <a16:creationId xmlns:a16="http://schemas.microsoft.com/office/drawing/2014/main" xmlns="" id="{846F397F-2C4A-407E-95A9-7C34E73859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10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0</xdr:col>
      <xdr:colOff>1905000</xdr:colOff>
      <xdr:row>391</xdr:row>
      <xdr:rowOff>0</xdr:rowOff>
    </xdr:to>
    <xdr:pic>
      <xdr:nvPicPr>
        <xdr:cNvPr id="390" name="Picture 778">
          <a:extLst>
            <a:ext uri="{FF2B5EF4-FFF2-40B4-BE49-F238E27FC236}">
              <a16:creationId xmlns:a16="http://schemas.microsoft.com/office/drawing/2014/main" xmlns="" id="{B9A19CDE-A389-436C-8648-70E93CAA0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25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0</xdr:col>
      <xdr:colOff>1905000</xdr:colOff>
      <xdr:row>392</xdr:row>
      <xdr:rowOff>0</xdr:rowOff>
    </xdr:to>
    <xdr:pic>
      <xdr:nvPicPr>
        <xdr:cNvPr id="391" name="Picture 780">
          <a:extLst>
            <a:ext uri="{FF2B5EF4-FFF2-40B4-BE49-F238E27FC236}">
              <a16:creationId xmlns:a16="http://schemas.microsoft.com/office/drawing/2014/main" xmlns="" id="{7DEDF3EF-1C7C-4E2A-A542-83DFF8FB0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0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0</xdr:col>
      <xdr:colOff>1905000</xdr:colOff>
      <xdr:row>393</xdr:row>
      <xdr:rowOff>0</xdr:rowOff>
    </xdr:to>
    <xdr:pic>
      <xdr:nvPicPr>
        <xdr:cNvPr id="392" name="Picture 782">
          <a:extLst>
            <a:ext uri="{FF2B5EF4-FFF2-40B4-BE49-F238E27FC236}">
              <a16:creationId xmlns:a16="http://schemas.microsoft.com/office/drawing/2014/main" xmlns="" id="{66E68B74-55AB-43D7-A88C-F13A3FF48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56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0</xdr:col>
      <xdr:colOff>1905000</xdr:colOff>
      <xdr:row>394</xdr:row>
      <xdr:rowOff>0</xdr:rowOff>
    </xdr:to>
    <xdr:pic>
      <xdr:nvPicPr>
        <xdr:cNvPr id="393" name="Picture 784">
          <a:extLst>
            <a:ext uri="{FF2B5EF4-FFF2-40B4-BE49-F238E27FC236}">
              <a16:creationId xmlns:a16="http://schemas.microsoft.com/office/drawing/2014/main" xmlns="" id="{EBB9F0E7-2049-4026-831E-8892132745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71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0</xdr:col>
      <xdr:colOff>1905000</xdr:colOff>
      <xdr:row>395</xdr:row>
      <xdr:rowOff>0</xdr:rowOff>
    </xdr:to>
    <xdr:pic>
      <xdr:nvPicPr>
        <xdr:cNvPr id="394" name="Picture 786">
          <a:extLst>
            <a:ext uri="{FF2B5EF4-FFF2-40B4-BE49-F238E27FC236}">
              <a16:creationId xmlns:a16="http://schemas.microsoft.com/office/drawing/2014/main" xmlns="" id="{E8D4CB5E-4F68-4E43-BBFD-5756A7BA30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86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0</xdr:rowOff>
    </xdr:from>
    <xdr:to>
      <xdr:col>0</xdr:col>
      <xdr:colOff>1905000</xdr:colOff>
      <xdr:row>396</xdr:row>
      <xdr:rowOff>0</xdr:rowOff>
    </xdr:to>
    <xdr:pic>
      <xdr:nvPicPr>
        <xdr:cNvPr id="395" name="Picture 788">
          <a:extLst>
            <a:ext uri="{FF2B5EF4-FFF2-40B4-BE49-F238E27FC236}">
              <a16:creationId xmlns:a16="http://schemas.microsoft.com/office/drawing/2014/main" xmlns="" id="{5A331BB5-3B59-4A31-BB10-BED8C4354C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01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0</xdr:col>
      <xdr:colOff>1905000</xdr:colOff>
      <xdr:row>397</xdr:row>
      <xdr:rowOff>0</xdr:rowOff>
    </xdr:to>
    <xdr:pic>
      <xdr:nvPicPr>
        <xdr:cNvPr id="396" name="Picture 790">
          <a:extLst>
            <a:ext uri="{FF2B5EF4-FFF2-40B4-BE49-F238E27FC236}">
              <a16:creationId xmlns:a16="http://schemas.microsoft.com/office/drawing/2014/main" xmlns="" id="{2833CC6F-CBED-4975-982D-18E7B3AFB5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17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0</xdr:rowOff>
    </xdr:from>
    <xdr:to>
      <xdr:col>0</xdr:col>
      <xdr:colOff>1905000</xdr:colOff>
      <xdr:row>398</xdr:row>
      <xdr:rowOff>0</xdr:rowOff>
    </xdr:to>
    <xdr:pic>
      <xdr:nvPicPr>
        <xdr:cNvPr id="397" name="Picture 792">
          <a:extLst>
            <a:ext uri="{FF2B5EF4-FFF2-40B4-BE49-F238E27FC236}">
              <a16:creationId xmlns:a16="http://schemas.microsoft.com/office/drawing/2014/main" xmlns="" id="{396F67C4-212C-4963-8DF4-AE02BC358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32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0</xdr:col>
      <xdr:colOff>1905000</xdr:colOff>
      <xdr:row>399</xdr:row>
      <xdr:rowOff>0</xdr:rowOff>
    </xdr:to>
    <xdr:pic>
      <xdr:nvPicPr>
        <xdr:cNvPr id="398" name="Picture 794">
          <a:extLst>
            <a:ext uri="{FF2B5EF4-FFF2-40B4-BE49-F238E27FC236}">
              <a16:creationId xmlns:a16="http://schemas.microsoft.com/office/drawing/2014/main" xmlns="" id="{D13B806B-BD18-4FBC-9C53-BA4F5F301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47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0</xdr:rowOff>
    </xdr:from>
    <xdr:to>
      <xdr:col>0</xdr:col>
      <xdr:colOff>1905000</xdr:colOff>
      <xdr:row>400</xdr:row>
      <xdr:rowOff>0</xdr:rowOff>
    </xdr:to>
    <xdr:pic>
      <xdr:nvPicPr>
        <xdr:cNvPr id="399" name="Picture 796">
          <a:extLst>
            <a:ext uri="{FF2B5EF4-FFF2-40B4-BE49-F238E27FC236}">
              <a16:creationId xmlns:a16="http://schemas.microsoft.com/office/drawing/2014/main" xmlns="" id="{C8FF748A-32BA-4A07-ADC8-B03AC102A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2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1905000</xdr:colOff>
      <xdr:row>401</xdr:row>
      <xdr:rowOff>0</xdr:rowOff>
    </xdr:to>
    <xdr:pic>
      <xdr:nvPicPr>
        <xdr:cNvPr id="400" name="Picture 798">
          <a:extLst>
            <a:ext uri="{FF2B5EF4-FFF2-40B4-BE49-F238E27FC236}">
              <a16:creationId xmlns:a16="http://schemas.microsoft.com/office/drawing/2014/main" xmlns="" id="{7A52739D-1EEC-4746-B52A-1C3D1B92A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78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0</xdr:col>
      <xdr:colOff>1905000</xdr:colOff>
      <xdr:row>402</xdr:row>
      <xdr:rowOff>0</xdr:rowOff>
    </xdr:to>
    <xdr:pic>
      <xdr:nvPicPr>
        <xdr:cNvPr id="401" name="Picture 800">
          <a:extLst>
            <a:ext uri="{FF2B5EF4-FFF2-40B4-BE49-F238E27FC236}">
              <a16:creationId xmlns:a16="http://schemas.microsoft.com/office/drawing/2014/main" xmlns="" id="{6AD0DF76-4712-4529-A36A-A0DDEF96EA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93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0</xdr:col>
      <xdr:colOff>1905000</xdr:colOff>
      <xdr:row>403</xdr:row>
      <xdr:rowOff>0</xdr:rowOff>
    </xdr:to>
    <xdr:pic>
      <xdr:nvPicPr>
        <xdr:cNvPr id="402" name="Picture 802">
          <a:extLst>
            <a:ext uri="{FF2B5EF4-FFF2-40B4-BE49-F238E27FC236}">
              <a16:creationId xmlns:a16="http://schemas.microsoft.com/office/drawing/2014/main" xmlns="" id="{655412C6-ACA8-4874-8307-E19C350773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08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</xdr:row>
      <xdr:rowOff>0</xdr:rowOff>
    </xdr:from>
    <xdr:to>
      <xdr:col>0</xdr:col>
      <xdr:colOff>1905000</xdr:colOff>
      <xdr:row>404</xdr:row>
      <xdr:rowOff>0</xdr:rowOff>
    </xdr:to>
    <xdr:pic>
      <xdr:nvPicPr>
        <xdr:cNvPr id="403" name="Picture 804">
          <a:extLst>
            <a:ext uri="{FF2B5EF4-FFF2-40B4-BE49-F238E27FC236}">
              <a16:creationId xmlns:a16="http://schemas.microsoft.com/office/drawing/2014/main" xmlns="" id="{BD4BA497-AADB-4223-96C2-DB1591814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23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0</xdr:rowOff>
    </xdr:from>
    <xdr:to>
      <xdr:col>0</xdr:col>
      <xdr:colOff>1905000</xdr:colOff>
      <xdr:row>405</xdr:row>
      <xdr:rowOff>0</xdr:rowOff>
    </xdr:to>
    <xdr:pic>
      <xdr:nvPicPr>
        <xdr:cNvPr id="404" name="Picture 806">
          <a:extLst>
            <a:ext uri="{FF2B5EF4-FFF2-40B4-BE49-F238E27FC236}">
              <a16:creationId xmlns:a16="http://schemas.microsoft.com/office/drawing/2014/main" xmlns="" id="{0355E22D-AEC5-458C-83A3-0B6F314438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39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</xdr:row>
      <xdr:rowOff>0</xdr:rowOff>
    </xdr:from>
    <xdr:to>
      <xdr:col>0</xdr:col>
      <xdr:colOff>1905000</xdr:colOff>
      <xdr:row>406</xdr:row>
      <xdr:rowOff>0</xdr:rowOff>
    </xdr:to>
    <xdr:pic>
      <xdr:nvPicPr>
        <xdr:cNvPr id="405" name="Picture 808">
          <a:extLst>
            <a:ext uri="{FF2B5EF4-FFF2-40B4-BE49-F238E27FC236}">
              <a16:creationId xmlns:a16="http://schemas.microsoft.com/office/drawing/2014/main" xmlns="" id="{3908BC0A-1C6B-423C-9072-4A698413D2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54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</xdr:row>
      <xdr:rowOff>0</xdr:rowOff>
    </xdr:from>
    <xdr:to>
      <xdr:col>0</xdr:col>
      <xdr:colOff>1905000</xdr:colOff>
      <xdr:row>407</xdr:row>
      <xdr:rowOff>0</xdr:rowOff>
    </xdr:to>
    <xdr:pic>
      <xdr:nvPicPr>
        <xdr:cNvPr id="406" name="Picture 810">
          <a:extLst>
            <a:ext uri="{FF2B5EF4-FFF2-40B4-BE49-F238E27FC236}">
              <a16:creationId xmlns:a16="http://schemas.microsoft.com/office/drawing/2014/main" xmlns="" id="{C74CA06E-4ABF-4B39-97E2-FD86966F1E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69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0</xdr:col>
      <xdr:colOff>1905000</xdr:colOff>
      <xdr:row>408</xdr:row>
      <xdr:rowOff>0</xdr:rowOff>
    </xdr:to>
    <xdr:pic>
      <xdr:nvPicPr>
        <xdr:cNvPr id="407" name="Picture 812">
          <a:extLst>
            <a:ext uri="{FF2B5EF4-FFF2-40B4-BE49-F238E27FC236}">
              <a16:creationId xmlns:a16="http://schemas.microsoft.com/office/drawing/2014/main" xmlns="" id="{8656017A-30A4-4534-AC90-C9A540D84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84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</xdr:row>
      <xdr:rowOff>0</xdr:rowOff>
    </xdr:from>
    <xdr:to>
      <xdr:col>0</xdr:col>
      <xdr:colOff>1905000</xdr:colOff>
      <xdr:row>409</xdr:row>
      <xdr:rowOff>0</xdr:rowOff>
    </xdr:to>
    <xdr:pic>
      <xdr:nvPicPr>
        <xdr:cNvPr id="408" name="Picture 814">
          <a:extLst>
            <a:ext uri="{FF2B5EF4-FFF2-40B4-BE49-F238E27FC236}">
              <a16:creationId xmlns:a16="http://schemas.microsoft.com/office/drawing/2014/main" xmlns="" id="{C7A595FB-5658-4135-B37C-160BE4E5F4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00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0</xdr:col>
      <xdr:colOff>1905000</xdr:colOff>
      <xdr:row>410</xdr:row>
      <xdr:rowOff>0</xdr:rowOff>
    </xdr:to>
    <xdr:pic>
      <xdr:nvPicPr>
        <xdr:cNvPr id="409" name="Picture 816">
          <a:extLst>
            <a:ext uri="{FF2B5EF4-FFF2-40B4-BE49-F238E27FC236}">
              <a16:creationId xmlns:a16="http://schemas.microsoft.com/office/drawing/2014/main" xmlns="" id="{A9E6A85D-0CE5-472F-9D6F-201B6875AA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15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410</xdr:row>
      <xdr:rowOff>0</xdr:rowOff>
    </xdr:from>
    <xdr:to>
      <xdr:col>0</xdr:col>
      <xdr:colOff>1905000</xdr:colOff>
      <xdr:row>411</xdr:row>
      <xdr:rowOff>0</xdr:rowOff>
    </xdr:to>
    <xdr:pic>
      <xdr:nvPicPr>
        <xdr:cNvPr id="410" name="Picture 818">
          <a:extLst>
            <a:ext uri="{FF2B5EF4-FFF2-40B4-BE49-F238E27FC236}">
              <a16:creationId xmlns:a16="http://schemas.microsoft.com/office/drawing/2014/main" xmlns="" id="{78077A62-7D37-4D77-8062-CD0CA57F78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30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0</xdr:rowOff>
    </xdr:from>
    <xdr:to>
      <xdr:col>0</xdr:col>
      <xdr:colOff>1905000</xdr:colOff>
      <xdr:row>412</xdr:row>
      <xdr:rowOff>0</xdr:rowOff>
    </xdr:to>
    <xdr:pic>
      <xdr:nvPicPr>
        <xdr:cNvPr id="411" name="Picture 820">
          <a:extLst>
            <a:ext uri="{FF2B5EF4-FFF2-40B4-BE49-F238E27FC236}">
              <a16:creationId xmlns:a16="http://schemas.microsoft.com/office/drawing/2014/main" xmlns="" id="{796DA9FF-B032-4A83-ADFB-1A94F8166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45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0</xdr:col>
      <xdr:colOff>1905000</xdr:colOff>
      <xdr:row>413</xdr:row>
      <xdr:rowOff>0</xdr:rowOff>
    </xdr:to>
    <xdr:pic>
      <xdr:nvPicPr>
        <xdr:cNvPr id="412" name="Picture 822">
          <a:extLst>
            <a:ext uri="{FF2B5EF4-FFF2-40B4-BE49-F238E27FC236}">
              <a16:creationId xmlns:a16="http://schemas.microsoft.com/office/drawing/2014/main" xmlns="" id="{2B0A817D-BBEC-453C-86A0-3115CA7C4A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60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0</xdr:col>
      <xdr:colOff>1905000</xdr:colOff>
      <xdr:row>414</xdr:row>
      <xdr:rowOff>0</xdr:rowOff>
    </xdr:to>
    <xdr:pic>
      <xdr:nvPicPr>
        <xdr:cNvPr id="413" name="Picture 824">
          <a:extLst>
            <a:ext uri="{FF2B5EF4-FFF2-40B4-BE49-F238E27FC236}">
              <a16:creationId xmlns:a16="http://schemas.microsoft.com/office/drawing/2014/main" xmlns="" id="{1F6590D3-C49E-459D-BCEF-D042A49DD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76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414</xdr:row>
      <xdr:rowOff>0</xdr:rowOff>
    </xdr:from>
    <xdr:to>
      <xdr:col>0</xdr:col>
      <xdr:colOff>1905000</xdr:colOff>
      <xdr:row>415</xdr:row>
      <xdr:rowOff>0</xdr:rowOff>
    </xdr:to>
    <xdr:pic>
      <xdr:nvPicPr>
        <xdr:cNvPr id="414" name="Picture 826">
          <a:extLst>
            <a:ext uri="{FF2B5EF4-FFF2-40B4-BE49-F238E27FC236}">
              <a16:creationId xmlns:a16="http://schemas.microsoft.com/office/drawing/2014/main" xmlns="" id="{7EE34CA1-9119-49C3-9132-D77B9B486E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1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</xdr:row>
      <xdr:rowOff>0</xdr:rowOff>
    </xdr:from>
    <xdr:to>
      <xdr:col>0</xdr:col>
      <xdr:colOff>1905000</xdr:colOff>
      <xdr:row>416</xdr:row>
      <xdr:rowOff>0</xdr:rowOff>
    </xdr:to>
    <xdr:pic>
      <xdr:nvPicPr>
        <xdr:cNvPr id="415" name="Picture 828">
          <a:extLst>
            <a:ext uri="{FF2B5EF4-FFF2-40B4-BE49-F238E27FC236}">
              <a16:creationId xmlns:a16="http://schemas.microsoft.com/office/drawing/2014/main" xmlns="" id="{1D7727D3-86BA-428D-B5AE-F07BCB25F4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06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</xdr:row>
      <xdr:rowOff>0</xdr:rowOff>
    </xdr:from>
    <xdr:to>
      <xdr:col>0</xdr:col>
      <xdr:colOff>1905000</xdr:colOff>
      <xdr:row>417</xdr:row>
      <xdr:rowOff>0</xdr:rowOff>
    </xdr:to>
    <xdr:pic>
      <xdr:nvPicPr>
        <xdr:cNvPr id="416" name="Picture 830">
          <a:extLst>
            <a:ext uri="{FF2B5EF4-FFF2-40B4-BE49-F238E27FC236}">
              <a16:creationId xmlns:a16="http://schemas.microsoft.com/office/drawing/2014/main" xmlns="" id="{6116F20D-859A-413B-85D8-C3EAFED28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21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0</xdr:col>
      <xdr:colOff>1905000</xdr:colOff>
      <xdr:row>418</xdr:row>
      <xdr:rowOff>0</xdr:rowOff>
    </xdr:to>
    <xdr:pic>
      <xdr:nvPicPr>
        <xdr:cNvPr id="417" name="Picture 832">
          <a:extLst>
            <a:ext uri="{FF2B5EF4-FFF2-40B4-BE49-F238E27FC236}">
              <a16:creationId xmlns:a16="http://schemas.microsoft.com/office/drawing/2014/main" xmlns="" id="{ACE50347-6BF5-45DE-8C43-EDBD4AC2FF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37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0</xdr:col>
      <xdr:colOff>1905000</xdr:colOff>
      <xdr:row>419</xdr:row>
      <xdr:rowOff>0</xdr:rowOff>
    </xdr:to>
    <xdr:pic>
      <xdr:nvPicPr>
        <xdr:cNvPr id="418" name="Picture 834">
          <a:extLst>
            <a:ext uri="{FF2B5EF4-FFF2-40B4-BE49-F238E27FC236}">
              <a16:creationId xmlns:a16="http://schemas.microsoft.com/office/drawing/2014/main" xmlns="" id="{0C117718-55A0-40CB-BABF-6832A721D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52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0</xdr:col>
      <xdr:colOff>1905000</xdr:colOff>
      <xdr:row>420</xdr:row>
      <xdr:rowOff>0</xdr:rowOff>
    </xdr:to>
    <xdr:pic>
      <xdr:nvPicPr>
        <xdr:cNvPr id="419" name="Picture 836">
          <a:extLst>
            <a:ext uri="{FF2B5EF4-FFF2-40B4-BE49-F238E27FC236}">
              <a16:creationId xmlns:a16="http://schemas.microsoft.com/office/drawing/2014/main" xmlns="" id="{02B25AC4-9018-4490-B82A-B098088554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67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0</xdr:col>
      <xdr:colOff>1905000</xdr:colOff>
      <xdr:row>421</xdr:row>
      <xdr:rowOff>0</xdr:rowOff>
    </xdr:to>
    <xdr:pic>
      <xdr:nvPicPr>
        <xdr:cNvPr id="420" name="Picture 838">
          <a:extLst>
            <a:ext uri="{FF2B5EF4-FFF2-40B4-BE49-F238E27FC236}">
              <a16:creationId xmlns:a16="http://schemas.microsoft.com/office/drawing/2014/main" xmlns="" id="{513BD785-9D9D-4D20-801F-C713B10B88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82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0</xdr:rowOff>
    </xdr:from>
    <xdr:to>
      <xdr:col>0</xdr:col>
      <xdr:colOff>1905000</xdr:colOff>
      <xdr:row>422</xdr:row>
      <xdr:rowOff>0</xdr:rowOff>
    </xdr:to>
    <xdr:pic>
      <xdr:nvPicPr>
        <xdr:cNvPr id="421" name="Picture 840">
          <a:extLst>
            <a:ext uri="{FF2B5EF4-FFF2-40B4-BE49-F238E27FC236}">
              <a16:creationId xmlns:a16="http://schemas.microsoft.com/office/drawing/2014/main" xmlns="" id="{0BA0D16E-740B-4331-8948-2AD8AEF1EF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98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</xdr:row>
      <xdr:rowOff>0</xdr:rowOff>
    </xdr:from>
    <xdr:to>
      <xdr:col>0</xdr:col>
      <xdr:colOff>1905000</xdr:colOff>
      <xdr:row>423</xdr:row>
      <xdr:rowOff>0</xdr:rowOff>
    </xdr:to>
    <xdr:pic>
      <xdr:nvPicPr>
        <xdr:cNvPr id="422" name="Picture 842">
          <a:extLst>
            <a:ext uri="{FF2B5EF4-FFF2-40B4-BE49-F238E27FC236}">
              <a16:creationId xmlns:a16="http://schemas.microsoft.com/office/drawing/2014/main" xmlns="" id="{A226056A-99D0-438F-9339-9A943DF86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13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0</xdr:col>
      <xdr:colOff>1905000</xdr:colOff>
      <xdr:row>424</xdr:row>
      <xdr:rowOff>0</xdr:rowOff>
    </xdr:to>
    <xdr:pic>
      <xdr:nvPicPr>
        <xdr:cNvPr id="423" name="Picture 844">
          <a:extLst>
            <a:ext uri="{FF2B5EF4-FFF2-40B4-BE49-F238E27FC236}">
              <a16:creationId xmlns:a16="http://schemas.microsoft.com/office/drawing/2014/main" xmlns="" id="{661EDD85-054B-4D4E-9BB9-00ECAF1F57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28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0</xdr:col>
      <xdr:colOff>1905000</xdr:colOff>
      <xdr:row>425</xdr:row>
      <xdr:rowOff>0</xdr:rowOff>
    </xdr:to>
    <xdr:pic>
      <xdr:nvPicPr>
        <xdr:cNvPr id="424" name="Picture 846">
          <a:extLst>
            <a:ext uri="{FF2B5EF4-FFF2-40B4-BE49-F238E27FC236}">
              <a16:creationId xmlns:a16="http://schemas.microsoft.com/office/drawing/2014/main" xmlns="" id="{AB3AD968-44DA-45A9-8B9F-D60441EE67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43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0</xdr:rowOff>
    </xdr:from>
    <xdr:to>
      <xdr:col>0</xdr:col>
      <xdr:colOff>1905000</xdr:colOff>
      <xdr:row>426</xdr:row>
      <xdr:rowOff>0</xdr:rowOff>
    </xdr:to>
    <xdr:pic>
      <xdr:nvPicPr>
        <xdr:cNvPr id="425" name="Picture 848">
          <a:extLst>
            <a:ext uri="{FF2B5EF4-FFF2-40B4-BE49-F238E27FC236}">
              <a16:creationId xmlns:a16="http://schemas.microsoft.com/office/drawing/2014/main" xmlns="" id="{7B087A52-9699-4DEB-B545-198D1F61C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59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0</xdr:col>
      <xdr:colOff>1905000</xdr:colOff>
      <xdr:row>427</xdr:row>
      <xdr:rowOff>0</xdr:rowOff>
    </xdr:to>
    <xdr:pic>
      <xdr:nvPicPr>
        <xdr:cNvPr id="426" name="Picture 850">
          <a:extLst>
            <a:ext uri="{FF2B5EF4-FFF2-40B4-BE49-F238E27FC236}">
              <a16:creationId xmlns:a16="http://schemas.microsoft.com/office/drawing/2014/main" xmlns="" id="{2AF48D81-DE77-4942-A85C-D63B59614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74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0</xdr:col>
      <xdr:colOff>1905000</xdr:colOff>
      <xdr:row>428</xdr:row>
      <xdr:rowOff>0</xdr:rowOff>
    </xdr:to>
    <xdr:pic>
      <xdr:nvPicPr>
        <xdr:cNvPr id="427" name="Picture 852">
          <a:extLst>
            <a:ext uri="{FF2B5EF4-FFF2-40B4-BE49-F238E27FC236}">
              <a16:creationId xmlns:a16="http://schemas.microsoft.com/office/drawing/2014/main" xmlns="" id="{D7FF983E-61B9-4551-B316-9E7056D5A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89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0</xdr:col>
      <xdr:colOff>1905000</xdr:colOff>
      <xdr:row>429</xdr:row>
      <xdr:rowOff>0</xdr:rowOff>
    </xdr:to>
    <xdr:pic>
      <xdr:nvPicPr>
        <xdr:cNvPr id="428" name="Picture 854">
          <a:extLst>
            <a:ext uri="{FF2B5EF4-FFF2-40B4-BE49-F238E27FC236}">
              <a16:creationId xmlns:a16="http://schemas.microsoft.com/office/drawing/2014/main" xmlns="" id="{7B35043A-C1D2-4164-809D-A0C505BF0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04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0</xdr:col>
      <xdr:colOff>1905000</xdr:colOff>
      <xdr:row>430</xdr:row>
      <xdr:rowOff>0</xdr:rowOff>
    </xdr:to>
    <xdr:pic>
      <xdr:nvPicPr>
        <xdr:cNvPr id="429" name="Picture 856">
          <a:extLst>
            <a:ext uri="{FF2B5EF4-FFF2-40B4-BE49-F238E27FC236}">
              <a16:creationId xmlns:a16="http://schemas.microsoft.com/office/drawing/2014/main" xmlns="" id="{02BAC127-FDBF-4822-AA55-9936DA97F0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20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</xdr:row>
      <xdr:rowOff>0</xdr:rowOff>
    </xdr:from>
    <xdr:to>
      <xdr:col>0</xdr:col>
      <xdr:colOff>1905000</xdr:colOff>
      <xdr:row>431</xdr:row>
      <xdr:rowOff>0</xdr:rowOff>
    </xdr:to>
    <xdr:pic>
      <xdr:nvPicPr>
        <xdr:cNvPr id="430" name="Picture 858">
          <a:extLst>
            <a:ext uri="{FF2B5EF4-FFF2-40B4-BE49-F238E27FC236}">
              <a16:creationId xmlns:a16="http://schemas.microsoft.com/office/drawing/2014/main" xmlns="" id="{3545EA97-61E5-423D-A126-289059DD92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35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</xdr:row>
      <xdr:rowOff>0</xdr:rowOff>
    </xdr:from>
    <xdr:to>
      <xdr:col>0</xdr:col>
      <xdr:colOff>1905000</xdr:colOff>
      <xdr:row>432</xdr:row>
      <xdr:rowOff>0</xdr:rowOff>
    </xdr:to>
    <xdr:pic>
      <xdr:nvPicPr>
        <xdr:cNvPr id="431" name="Picture 860">
          <a:extLst>
            <a:ext uri="{FF2B5EF4-FFF2-40B4-BE49-F238E27FC236}">
              <a16:creationId xmlns:a16="http://schemas.microsoft.com/office/drawing/2014/main" xmlns="" id="{A4C10A67-253F-41D0-84F6-D56076D0E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50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0</xdr:col>
      <xdr:colOff>1905000</xdr:colOff>
      <xdr:row>433</xdr:row>
      <xdr:rowOff>0</xdr:rowOff>
    </xdr:to>
    <xdr:pic>
      <xdr:nvPicPr>
        <xdr:cNvPr id="432" name="Picture 862">
          <a:extLst>
            <a:ext uri="{FF2B5EF4-FFF2-40B4-BE49-F238E27FC236}">
              <a16:creationId xmlns:a16="http://schemas.microsoft.com/office/drawing/2014/main" xmlns="" id="{C82CDE9B-0F70-4EB7-BB1E-10C9C181FC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65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</xdr:row>
      <xdr:rowOff>0</xdr:rowOff>
    </xdr:from>
    <xdr:to>
      <xdr:col>0</xdr:col>
      <xdr:colOff>1905000</xdr:colOff>
      <xdr:row>434</xdr:row>
      <xdr:rowOff>0</xdr:rowOff>
    </xdr:to>
    <xdr:pic>
      <xdr:nvPicPr>
        <xdr:cNvPr id="433" name="Picture 864">
          <a:extLst>
            <a:ext uri="{FF2B5EF4-FFF2-40B4-BE49-F238E27FC236}">
              <a16:creationId xmlns:a16="http://schemas.microsoft.com/office/drawing/2014/main" xmlns="" id="{2B1C0491-44A1-45E8-8F74-0B5337F72C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81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</xdr:row>
      <xdr:rowOff>0</xdr:rowOff>
    </xdr:from>
    <xdr:to>
      <xdr:col>0</xdr:col>
      <xdr:colOff>1905000</xdr:colOff>
      <xdr:row>435</xdr:row>
      <xdr:rowOff>0</xdr:rowOff>
    </xdr:to>
    <xdr:pic>
      <xdr:nvPicPr>
        <xdr:cNvPr id="434" name="Picture 866">
          <a:extLst>
            <a:ext uri="{FF2B5EF4-FFF2-40B4-BE49-F238E27FC236}">
              <a16:creationId xmlns:a16="http://schemas.microsoft.com/office/drawing/2014/main" xmlns="" id="{58B2C6FD-599D-40F6-B387-6C695B620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96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435</xdr:row>
      <xdr:rowOff>0</xdr:rowOff>
    </xdr:from>
    <xdr:to>
      <xdr:col>0</xdr:col>
      <xdr:colOff>1905000</xdr:colOff>
      <xdr:row>436</xdr:row>
      <xdr:rowOff>0</xdr:rowOff>
    </xdr:to>
    <xdr:pic>
      <xdr:nvPicPr>
        <xdr:cNvPr id="435" name="Picture 868">
          <a:extLst>
            <a:ext uri="{FF2B5EF4-FFF2-40B4-BE49-F238E27FC236}">
              <a16:creationId xmlns:a16="http://schemas.microsoft.com/office/drawing/2014/main" xmlns="" id="{0F6E354F-D7B7-4476-A9F8-DF9864461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11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0</xdr:col>
      <xdr:colOff>1905000</xdr:colOff>
      <xdr:row>437</xdr:row>
      <xdr:rowOff>0</xdr:rowOff>
    </xdr:to>
    <xdr:pic>
      <xdr:nvPicPr>
        <xdr:cNvPr id="436" name="Picture 870">
          <a:extLst>
            <a:ext uri="{FF2B5EF4-FFF2-40B4-BE49-F238E27FC236}">
              <a16:creationId xmlns:a16="http://schemas.microsoft.com/office/drawing/2014/main" xmlns="" id="{45046DD1-94AB-45D6-92FD-7AC1EE5128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26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437</xdr:row>
      <xdr:rowOff>0</xdr:rowOff>
    </xdr:from>
    <xdr:to>
      <xdr:col>0</xdr:col>
      <xdr:colOff>1905000</xdr:colOff>
      <xdr:row>438</xdr:row>
      <xdr:rowOff>0</xdr:rowOff>
    </xdr:to>
    <xdr:pic>
      <xdr:nvPicPr>
        <xdr:cNvPr id="437" name="Picture 872">
          <a:extLst>
            <a:ext uri="{FF2B5EF4-FFF2-40B4-BE49-F238E27FC236}">
              <a16:creationId xmlns:a16="http://schemas.microsoft.com/office/drawing/2014/main" xmlns="" id="{C140AACD-9637-4C95-8CDD-48DA42D9D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41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438</xdr:row>
      <xdr:rowOff>0</xdr:rowOff>
    </xdr:from>
    <xdr:to>
      <xdr:col>0</xdr:col>
      <xdr:colOff>1905000</xdr:colOff>
      <xdr:row>439</xdr:row>
      <xdr:rowOff>0</xdr:rowOff>
    </xdr:to>
    <xdr:pic>
      <xdr:nvPicPr>
        <xdr:cNvPr id="438" name="Picture 874">
          <a:extLst>
            <a:ext uri="{FF2B5EF4-FFF2-40B4-BE49-F238E27FC236}">
              <a16:creationId xmlns:a16="http://schemas.microsoft.com/office/drawing/2014/main" xmlns="" id="{806DB854-11BD-447D-94D7-5582CE30A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57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439</xdr:row>
      <xdr:rowOff>0</xdr:rowOff>
    </xdr:from>
    <xdr:to>
      <xdr:col>0</xdr:col>
      <xdr:colOff>1905000</xdr:colOff>
      <xdr:row>440</xdr:row>
      <xdr:rowOff>0</xdr:rowOff>
    </xdr:to>
    <xdr:pic>
      <xdr:nvPicPr>
        <xdr:cNvPr id="439" name="Picture 876">
          <a:extLst>
            <a:ext uri="{FF2B5EF4-FFF2-40B4-BE49-F238E27FC236}">
              <a16:creationId xmlns:a16="http://schemas.microsoft.com/office/drawing/2014/main" xmlns="" id="{C8A15725-83D4-45F3-B576-5317D76F41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72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0</xdr:col>
      <xdr:colOff>1905000</xdr:colOff>
      <xdr:row>441</xdr:row>
      <xdr:rowOff>0</xdr:rowOff>
    </xdr:to>
    <xdr:pic>
      <xdr:nvPicPr>
        <xdr:cNvPr id="440" name="Picture 878">
          <a:extLst>
            <a:ext uri="{FF2B5EF4-FFF2-40B4-BE49-F238E27FC236}">
              <a16:creationId xmlns:a16="http://schemas.microsoft.com/office/drawing/2014/main" xmlns="" id="{DD7AE718-74AD-42B7-8DFE-D2C541C4E0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87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</xdr:row>
      <xdr:rowOff>0</xdr:rowOff>
    </xdr:from>
    <xdr:to>
      <xdr:col>0</xdr:col>
      <xdr:colOff>1905000</xdr:colOff>
      <xdr:row>442</xdr:row>
      <xdr:rowOff>0</xdr:rowOff>
    </xdr:to>
    <xdr:pic>
      <xdr:nvPicPr>
        <xdr:cNvPr id="441" name="Picture 880">
          <a:extLst>
            <a:ext uri="{FF2B5EF4-FFF2-40B4-BE49-F238E27FC236}">
              <a16:creationId xmlns:a16="http://schemas.microsoft.com/office/drawing/2014/main" xmlns="" id="{4E7089D7-2C44-49BE-8BEE-89B5B9D686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02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0</xdr:col>
      <xdr:colOff>1905000</xdr:colOff>
      <xdr:row>443</xdr:row>
      <xdr:rowOff>0</xdr:rowOff>
    </xdr:to>
    <xdr:pic>
      <xdr:nvPicPr>
        <xdr:cNvPr id="442" name="Picture 882">
          <a:extLst>
            <a:ext uri="{FF2B5EF4-FFF2-40B4-BE49-F238E27FC236}">
              <a16:creationId xmlns:a16="http://schemas.microsoft.com/office/drawing/2014/main" xmlns="" id="{30ECF90E-59F1-48C7-B3DE-ADB95FF87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18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443</xdr:row>
      <xdr:rowOff>0</xdr:rowOff>
    </xdr:from>
    <xdr:to>
      <xdr:col>0</xdr:col>
      <xdr:colOff>1905000</xdr:colOff>
      <xdr:row>444</xdr:row>
      <xdr:rowOff>0</xdr:rowOff>
    </xdr:to>
    <xdr:pic>
      <xdr:nvPicPr>
        <xdr:cNvPr id="443" name="Picture 884">
          <a:extLst>
            <a:ext uri="{FF2B5EF4-FFF2-40B4-BE49-F238E27FC236}">
              <a16:creationId xmlns:a16="http://schemas.microsoft.com/office/drawing/2014/main" xmlns="" id="{BCDC387F-8A39-496C-B913-A0181647FA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33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0</xdr:col>
      <xdr:colOff>1905000</xdr:colOff>
      <xdr:row>445</xdr:row>
      <xdr:rowOff>0</xdr:rowOff>
    </xdr:to>
    <xdr:pic>
      <xdr:nvPicPr>
        <xdr:cNvPr id="444" name="Picture 886">
          <a:extLst>
            <a:ext uri="{FF2B5EF4-FFF2-40B4-BE49-F238E27FC236}">
              <a16:creationId xmlns:a16="http://schemas.microsoft.com/office/drawing/2014/main" xmlns="" id="{3AEC50A0-C5BE-40BA-BFD6-A1C2F732D8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8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</xdr:row>
      <xdr:rowOff>0</xdr:rowOff>
    </xdr:from>
    <xdr:to>
      <xdr:col>0</xdr:col>
      <xdr:colOff>1905000</xdr:colOff>
      <xdr:row>446</xdr:row>
      <xdr:rowOff>0</xdr:rowOff>
    </xdr:to>
    <xdr:pic>
      <xdr:nvPicPr>
        <xdr:cNvPr id="445" name="Picture 888">
          <a:extLst>
            <a:ext uri="{FF2B5EF4-FFF2-40B4-BE49-F238E27FC236}">
              <a16:creationId xmlns:a16="http://schemas.microsoft.com/office/drawing/2014/main" xmlns="" id="{D0107C6D-79C4-4E75-9311-E9F3522505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63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</xdr:row>
      <xdr:rowOff>0</xdr:rowOff>
    </xdr:from>
    <xdr:to>
      <xdr:col>0</xdr:col>
      <xdr:colOff>1905000</xdr:colOff>
      <xdr:row>447</xdr:row>
      <xdr:rowOff>0</xdr:rowOff>
    </xdr:to>
    <xdr:pic>
      <xdr:nvPicPr>
        <xdr:cNvPr id="446" name="Picture 890">
          <a:extLst>
            <a:ext uri="{FF2B5EF4-FFF2-40B4-BE49-F238E27FC236}">
              <a16:creationId xmlns:a16="http://schemas.microsoft.com/office/drawing/2014/main" xmlns="" id="{5BA03F9E-20F4-42B0-991A-25786C408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79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447</xdr:row>
      <xdr:rowOff>0</xdr:rowOff>
    </xdr:from>
    <xdr:to>
      <xdr:col>0</xdr:col>
      <xdr:colOff>1905000</xdr:colOff>
      <xdr:row>448</xdr:row>
      <xdr:rowOff>0</xdr:rowOff>
    </xdr:to>
    <xdr:pic>
      <xdr:nvPicPr>
        <xdr:cNvPr id="447" name="Picture 892">
          <a:extLst>
            <a:ext uri="{FF2B5EF4-FFF2-40B4-BE49-F238E27FC236}">
              <a16:creationId xmlns:a16="http://schemas.microsoft.com/office/drawing/2014/main" xmlns="" id="{68CC9D6B-E68C-4B5A-85C3-0A430D73B2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94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0</xdr:col>
      <xdr:colOff>1905000</xdr:colOff>
      <xdr:row>449</xdr:row>
      <xdr:rowOff>0</xdr:rowOff>
    </xdr:to>
    <xdr:pic>
      <xdr:nvPicPr>
        <xdr:cNvPr id="448" name="Picture 894">
          <a:extLst>
            <a:ext uri="{FF2B5EF4-FFF2-40B4-BE49-F238E27FC236}">
              <a16:creationId xmlns:a16="http://schemas.microsoft.com/office/drawing/2014/main" xmlns="" id="{2D1E2DD5-374C-44B3-8C2E-73F8170639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09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0</xdr:col>
      <xdr:colOff>1905000</xdr:colOff>
      <xdr:row>450</xdr:row>
      <xdr:rowOff>0</xdr:rowOff>
    </xdr:to>
    <xdr:pic>
      <xdr:nvPicPr>
        <xdr:cNvPr id="449" name="Picture 896">
          <a:extLst>
            <a:ext uri="{FF2B5EF4-FFF2-40B4-BE49-F238E27FC236}">
              <a16:creationId xmlns:a16="http://schemas.microsoft.com/office/drawing/2014/main" xmlns="" id="{6C510037-4266-473A-A188-9D560C023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24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</xdr:row>
      <xdr:rowOff>0</xdr:rowOff>
    </xdr:from>
    <xdr:to>
      <xdr:col>0</xdr:col>
      <xdr:colOff>1905000</xdr:colOff>
      <xdr:row>451</xdr:row>
      <xdr:rowOff>0</xdr:rowOff>
    </xdr:to>
    <xdr:pic>
      <xdr:nvPicPr>
        <xdr:cNvPr id="450" name="Picture 898">
          <a:extLst>
            <a:ext uri="{FF2B5EF4-FFF2-40B4-BE49-F238E27FC236}">
              <a16:creationId xmlns:a16="http://schemas.microsoft.com/office/drawing/2014/main" xmlns="" id="{B4EA4011-5E5A-4192-8B46-641B8FE75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40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</xdr:row>
      <xdr:rowOff>0</xdr:rowOff>
    </xdr:from>
    <xdr:to>
      <xdr:col>0</xdr:col>
      <xdr:colOff>1905000</xdr:colOff>
      <xdr:row>452</xdr:row>
      <xdr:rowOff>0</xdr:rowOff>
    </xdr:to>
    <xdr:pic>
      <xdr:nvPicPr>
        <xdr:cNvPr id="451" name="Picture 900">
          <a:extLst>
            <a:ext uri="{FF2B5EF4-FFF2-40B4-BE49-F238E27FC236}">
              <a16:creationId xmlns:a16="http://schemas.microsoft.com/office/drawing/2014/main" xmlns="" id="{BE55262D-8151-4AE8-8CE2-2C4A8C37C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55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0</xdr:rowOff>
    </xdr:from>
    <xdr:to>
      <xdr:col>0</xdr:col>
      <xdr:colOff>1905000</xdr:colOff>
      <xdr:row>453</xdr:row>
      <xdr:rowOff>0</xdr:rowOff>
    </xdr:to>
    <xdr:pic>
      <xdr:nvPicPr>
        <xdr:cNvPr id="452" name="Picture 902">
          <a:extLst>
            <a:ext uri="{FF2B5EF4-FFF2-40B4-BE49-F238E27FC236}">
              <a16:creationId xmlns:a16="http://schemas.microsoft.com/office/drawing/2014/main" xmlns="" id="{628462C3-0E20-45EA-9582-A4BD1A6287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70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0</xdr:col>
      <xdr:colOff>1905000</xdr:colOff>
      <xdr:row>454</xdr:row>
      <xdr:rowOff>0</xdr:rowOff>
    </xdr:to>
    <xdr:pic>
      <xdr:nvPicPr>
        <xdr:cNvPr id="453" name="Picture 904">
          <a:extLst>
            <a:ext uri="{FF2B5EF4-FFF2-40B4-BE49-F238E27FC236}">
              <a16:creationId xmlns:a16="http://schemas.microsoft.com/office/drawing/2014/main" xmlns="" id="{49103FB9-1F98-420E-BB33-7FE6F7B28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85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454</xdr:row>
      <xdr:rowOff>0</xdr:rowOff>
    </xdr:from>
    <xdr:to>
      <xdr:col>0</xdr:col>
      <xdr:colOff>1905000</xdr:colOff>
      <xdr:row>455</xdr:row>
      <xdr:rowOff>0</xdr:rowOff>
    </xdr:to>
    <xdr:pic>
      <xdr:nvPicPr>
        <xdr:cNvPr id="454" name="Picture 906">
          <a:extLst>
            <a:ext uri="{FF2B5EF4-FFF2-40B4-BE49-F238E27FC236}">
              <a16:creationId xmlns:a16="http://schemas.microsoft.com/office/drawing/2014/main" xmlns="" id="{F49E2803-7DA3-434B-AF29-AC6864FE72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01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</xdr:row>
      <xdr:rowOff>0</xdr:rowOff>
    </xdr:from>
    <xdr:to>
      <xdr:col>0</xdr:col>
      <xdr:colOff>1905000</xdr:colOff>
      <xdr:row>456</xdr:row>
      <xdr:rowOff>0</xdr:rowOff>
    </xdr:to>
    <xdr:pic>
      <xdr:nvPicPr>
        <xdr:cNvPr id="455" name="Picture 908">
          <a:extLst>
            <a:ext uri="{FF2B5EF4-FFF2-40B4-BE49-F238E27FC236}">
              <a16:creationId xmlns:a16="http://schemas.microsoft.com/office/drawing/2014/main" xmlns="" id="{1F45E70E-8D27-4A2F-AEF1-BB0B021B83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16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</xdr:row>
      <xdr:rowOff>0</xdr:rowOff>
    </xdr:from>
    <xdr:to>
      <xdr:col>0</xdr:col>
      <xdr:colOff>1905000</xdr:colOff>
      <xdr:row>457</xdr:row>
      <xdr:rowOff>0</xdr:rowOff>
    </xdr:to>
    <xdr:pic>
      <xdr:nvPicPr>
        <xdr:cNvPr id="456" name="Picture 910">
          <a:extLst>
            <a:ext uri="{FF2B5EF4-FFF2-40B4-BE49-F238E27FC236}">
              <a16:creationId xmlns:a16="http://schemas.microsoft.com/office/drawing/2014/main" xmlns="" id="{80B4C806-254B-4951-B7E1-5C8A0B92D4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31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0</xdr:col>
      <xdr:colOff>1905000</xdr:colOff>
      <xdr:row>458</xdr:row>
      <xdr:rowOff>0</xdr:rowOff>
    </xdr:to>
    <xdr:pic>
      <xdr:nvPicPr>
        <xdr:cNvPr id="457" name="Picture 912">
          <a:extLst>
            <a:ext uri="{FF2B5EF4-FFF2-40B4-BE49-F238E27FC236}">
              <a16:creationId xmlns:a16="http://schemas.microsoft.com/office/drawing/2014/main" xmlns="" id="{DD1DB8A8-6BFB-4AA0-BAE4-9D22C83308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46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0</xdr:rowOff>
    </xdr:from>
    <xdr:to>
      <xdr:col>0</xdr:col>
      <xdr:colOff>1905000</xdr:colOff>
      <xdr:row>459</xdr:row>
      <xdr:rowOff>0</xdr:rowOff>
    </xdr:to>
    <xdr:pic>
      <xdr:nvPicPr>
        <xdr:cNvPr id="458" name="Picture 914">
          <a:extLst>
            <a:ext uri="{FF2B5EF4-FFF2-40B4-BE49-F238E27FC236}">
              <a16:creationId xmlns:a16="http://schemas.microsoft.com/office/drawing/2014/main" xmlns="" id="{92E1D596-C6E4-407F-BAA9-F39C5114A9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62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0</xdr:col>
      <xdr:colOff>1905000</xdr:colOff>
      <xdr:row>460</xdr:row>
      <xdr:rowOff>0</xdr:rowOff>
    </xdr:to>
    <xdr:pic>
      <xdr:nvPicPr>
        <xdr:cNvPr id="459" name="Picture 916">
          <a:extLst>
            <a:ext uri="{FF2B5EF4-FFF2-40B4-BE49-F238E27FC236}">
              <a16:creationId xmlns:a16="http://schemas.microsoft.com/office/drawing/2014/main" xmlns="" id="{DD4DE239-C0B3-4075-BE99-1A78B53E7F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7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460</xdr:row>
      <xdr:rowOff>0</xdr:rowOff>
    </xdr:from>
    <xdr:to>
      <xdr:col>0</xdr:col>
      <xdr:colOff>1905000</xdr:colOff>
      <xdr:row>461</xdr:row>
      <xdr:rowOff>0</xdr:rowOff>
    </xdr:to>
    <xdr:pic>
      <xdr:nvPicPr>
        <xdr:cNvPr id="460" name="Picture 918">
          <a:extLst>
            <a:ext uri="{FF2B5EF4-FFF2-40B4-BE49-F238E27FC236}">
              <a16:creationId xmlns:a16="http://schemas.microsoft.com/office/drawing/2014/main" xmlns="" id="{B6B91260-05A3-4815-91AD-EC3ED1891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92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0</xdr:rowOff>
    </xdr:from>
    <xdr:to>
      <xdr:col>0</xdr:col>
      <xdr:colOff>1905000</xdr:colOff>
      <xdr:row>462</xdr:row>
      <xdr:rowOff>0</xdr:rowOff>
    </xdr:to>
    <xdr:pic>
      <xdr:nvPicPr>
        <xdr:cNvPr id="461" name="Picture 920">
          <a:extLst>
            <a:ext uri="{FF2B5EF4-FFF2-40B4-BE49-F238E27FC236}">
              <a16:creationId xmlns:a16="http://schemas.microsoft.com/office/drawing/2014/main" xmlns="" id="{904D5BD7-A468-41DE-BB60-6132407D4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07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</xdr:row>
      <xdr:rowOff>0</xdr:rowOff>
    </xdr:from>
    <xdr:to>
      <xdr:col>0</xdr:col>
      <xdr:colOff>1905000</xdr:colOff>
      <xdr:row>463</xdr:row>
      <xdr:rowOff>0</xdr:rowOff>
    </xdr:to>
    <xdr:pic>
      <xdr:nvPicPr>
        <xdr:cNvPr id="462" name="Picture 922">
          <a:extLst>
            <a:ext uri="{FF2B5EF4-FFF2-40B4-BE49-F238E27FC236}">
              <a16:creationId xmlns:a16="http://schemas.microsoft.com/office/drawing/2014/main" xmlns="" id="{ECD62EE3-1CFB-4A8E-8652-7A4C76D0B1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22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</xdr:row>
      <xdr:rowOff>0</xdr:rowOff>
    </xdr:from>
    <xdr:to>
      <xdr:col>0</xdr:col>
      <xdr:colOff>1905000</xdr:colOff>
      <xdr:row>464</xdr:row>
      <xdr:rowOff>0</xdr:rowOff>
    </xdr:to>
    <xdr:pic>
      <xdr:nvPicPr>
        <xdr:cNvPr id="463" name="Picture 924">
          <a:extLst>
            <a:ext uri="{FF2B5EF4-FFF2-40B4-BE49-F238E27FC236}">
              <a16:creationId xmlns:a16="http://schemas.microsoft.com/office/drawing/2014/main" xmlns="" id="{DCBE6533-5CAD-469F-A7A7-8F0E032712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38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</xdr:row>
      <xdr:rowOff>0</xdr:rowOff>
    </xdr:from>
    <xdr:to>
      <xdr:col>0</xdr:col>
      <xdr:colOff>1905000</xdr:colOff>
      <xdr:row>465</xdr:row>
      <xdr:rowOff>0</xdr:rowOff>
    </xdr:to>
    <xdr:pic>
      <xdr:nvPicPr>
        <xdr:cNvPr id="464" name="Picture 926">
          <a:extLst>
            <a:ext uri="{FF2B5EF4-FFF2-40B4-BE49-F238E27FC236}">
              <a16:creationId xmlns:a16="http://schemas.microsoft.com/office/drawing/2014/main" xmlns="" id="{AA481AF7-C0B4-4E20-8899-B5D7D03A19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53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465</xdr:row>
      <xdr:rowOff>0</xdr:rowOff>
    </xdr:from>
    <xdr:to>
      <xdr:col>0</xdr:col>
      <xdr:colOff>1905000</xdr:colOff>
      <xdr:row>466</xdr:row>
      <xdr:rowOff>0</xdr:rowOff>
    </xdr:to>
    <xdr:pic>
      <xdr:nvPicPr>
        <xdr:cNvPr id="465" name="Picture 928">
          <a:extLst>
            <a:ext uri="{FF2B5EF4-FFF2-40B4-BE49-F238E27FC236}">
              <a16:creationId xmlns:a16="http://schemas.microsoft.com/office/drawing/2014/main" xmlns="" id="{776DA70D-EEE7-4744-ABBE-4208E2FA45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68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0</xdr:rowOff>
    </xdr:from>
    <xdr:to>
      <xdr:col>0</xdr:col>
      <xdr:colOff>1905000</xdr:colOff>
      <xdr:row>467</xdr:row>
      <xdr:rowOff>0</xdr:rowOff>
    </xdr:to>
    <xdr:pic>
      <xdr:nvPicPr>
        <xdr:cNvPr id="466" name="Picture 930">
          <a:extLst>
            <a:ext uri="{FF2B5EF4-FFF2-40B4-BE49-F238E27FC236}">
              <a16:creationId xmlns:a16="http://schemas.microsoft.com/office/drawing/2014/main" xmlns="" id="{E099DBA2-6C5A-47F9-A6ED-A922B3F1BD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83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467</xdr:row>
      <xdr:rowOff>0</xdr:rowOff>
    </xdr:from>
    <xdr:to>
      <xdr:col>0</xdr:col>
      <xdr:colOff>1905000</xdr:colOff>
      <xdr:row>468</xdr:row>
      <xdr:rowOff>0</xdr:rowOff>
    </xdr:to>
    <xdr:pic>
      <xdr:nvPicPr>
        <xdr:cNvPr id="467" name="Picture 932">
          <a:extLst>
            <a:ext uri="{FF2B5EF4-FFF2-40B4-BE49-F238E27FC236}">
              <a16:creationId xmlns:a16="http://schemas.microsoft.com/office/drawing/2014/main" xmlns="" id="{5A5F1822-C932-4F5F-B317-56E8A90A97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9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0</xdr:col>
      <xdr:colOff>1905000</xdr:colOff>
      <xdr:row>469</xdr:row>
      <xdr:rowOff>0</xdr:rowOff>
    </xdr:to>
    <xdr:pic>
      <xdr:nvPicPr>
        <xdr:cNvPr id="468" name="Picture 934">
          <a:extLst>
            <a:ext uri="{FF2B5EF4-FFF2-40B4-BE49-F238E27FC236}">
              <a16:creationId xmlns:a16="http://schemas.microsoft.com/office/drawing/2014/main" xmlns="" id="{11FCC15B-CFFD-43BE-92B4-7086096378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14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0</xdr:col>
      <xdr:colOff>1905000</xdr:colOff>
      <xdr:row>470</xdr:row>
      <xdr:rowOff>0</xdr:rowOff>
    </xdr:to>
    <xdr:pic>
      <xdr:nvPicPr>
        <xdr:cNvPr id="469" name="Picture 936">
          <a:extLst>
            <a:ext uri="{FF2B5EF4-FFF2-40B4-BE49-F238E27FC236}">
              <a16:creationId xmlns:a16="http://schemas.microsoft.com/office/drawing/2014/main" xmlns="" id="{EC83D647-3D9E-4FD4-B127-0C35A60169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29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</xdr:row>
      <xdr:rowOff>0</xdr:rowOff>
    </xdr:from>
    <xdr:to>
      <xdr:col>0</xdr:col>
      <xdr:colOff>1905000</xdr:colOff>
      <xdr:row>471</xdr:row>
      <xdr:rowOff>0</xdr:rowOff>
    </xdr:to>
    <xdr:pic>
      <xdr:nvPicPr>
        <xdr:cNvPr id="470" name="Picture 938">
          <a:extLst>
            <a:ext uri="{FF2B5EF4-FFF2-40B4-BE49-F238E27FC236}">
              <a16:creationId xmlns:a16="http://schemas.microsoft.com/office/drawing/2014/main" xmlns="" id="{0DDD1736-264B-4516-BF90-3F71470F17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44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0</xdr:rowOff>
    </xdr:from>
    <xdr:to>
      <xdr:col>0</xdr:col>
      <xdr:colOff>1905000</xdr:colOff>
      <xdr:row>472</xdr:row>
      <xdr:rowOff>0</xdr:rowOff>
    </xdr:to>
    <xdr:pic>
      <xdr:nvPicPr>
        <xdr:cNvPr id="471" name="Picture 940">
          <a:extLst>
            <a:ext uri="{FF2B5EF4-FFF2-40B4-BE49-F238E27FC236}">
              <a16:creationId xmlns:a16="http://schemas.microsoft.com/office/drawing/2014/main" xmlns="" id="{0EB10423-4A15-47D5-8B0B-A20A35B134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60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0</xdr:col>
      <xdr:colOff>1905000</xdr:colOff>
      <xdr:row>473</xdr:row>
      <xdr:rowOff>0</xdr:rowOff>
    </xdr:to>
    <xdr:pic>
      <xdr:nvPicPr>
        <xdr:cNvPr id="472" name="Picture 942">
          <a:extLst>
            <a:ext uri="{FF2B5EF4-FFF2-40B4-BE49-F238E27FC236}">
              <a16:creationId xmlns:a16="http://schemas.microsoft.com/office/drawing/2014/main" xmlns="" id="{1118556C-C8C9-4D63-A215-EF4A62798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75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0</xdr:col>
      <xdr:colOff>1905000</xdr:colOff>
      <xdr:row>474</xdr:row>
      <xdr:rowOff>0</xdr:rowOff>
    </xdr:to>
    <xdr:pic>
      <xdr:nvPicPr>
        <xdr:cNvPr id="473" name="Picture 944">
          <a:extLst>
            <a:ext uri="{FF2B5EF4-FFF2-40B4-BE49-F238E27FC236}">
              <a16:creationId xmlns:a16="http://schemas.microsoft.com/office/drawing/2014/main" xmlns="" id="{6DC22D3D-7386-4132-A9C1-48610FF67B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90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</xdr:row>
      <xdr:rowOff>0</xdr:rowOff>
    </xdr:from>
    <xdr:to>
      <xdr:col>0</xdr:col>
      <xdr:colOff>1905000</xdr:colOff>
      <xdr:row>475</xdr:row>
      <xdr:rowOff>0</xdr:rowOff>
    </xdr:to>
    <xdr:pic>
      <xdr:nvPicPr>
        <xdr:cNvPr id="474" name="Picture 946">
          <a:extLst>
            <a:ext uri="{FF2B5EF4-FFF2-40B4-BE49-F238E27FC236}">
              <a16:creationId xmlns:a16="http://schemas.microsoft.com/office/drawing/2014/main" xmlns="" id="{9636DB47-B0C2-43BC-902B-60BD8D2FA5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5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475</xdr:row>
      <xdr:rowOff>0</xdr:rowOff>
    </xdr:from>
    <xdr:to>
      <xdr:col>0</xdr:col>
      <xdr:colOff>1905000</xdr:colOff>
      <xdr:row>476</xdr:row>
      <xdr:rowOff>0</xdr:rowOff>
    </xdr:to>
    <xdr:pic>
      <xdr:nvPicPr>
        <xdr:cNvPr id="475" name="Picture 948">
          <a:extLst>
            <a:ext uri="{FF2B5EF4-FFF2-40B4-BE49-F238E27FC236}">
              <a16:creationId xmlns:a16="http://schemas.microsoft.com/office/drawing/2014/main" xmlns="" id="{4B558316-03A0-426A-93D2-3EF43D3631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21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476</xdr:row>
      <xdr:rowOff>0</xdr:rowOff>
    </xdr:from>
    <xdr:to>
      <xdr:col>0</xdr:col>
      <xdr:colOff>1905000</xdr:colOff>
      <xdr:row>477</xdr:row>
      <xdr:rowOff>0</xdr:rowOff>
    </xdr:to>
    <xdr:pic>
      <xdr:nvPicPr>
        <xdr:cNvPr id="476" name="Picture 950">
          <a:extLst>
            <a:ext uri="{FF2B5EF4-FFF2-40B4-BE49-F238E27FC236}">
              <a16:creationId xmlns:a16="http://schemas.microsoft.com/office/drawing/2014/main" xmlns="" id="{77E6AF47-EA22-472E-B424-3A8EA1765B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36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0</xdr:col>
      <xdr:colOff>1905000</xdr:colOff>
      <xdr:row>478</xdr:row>
      <xdr:rowOff>0</xdr:rowOff>
    </xdr:to>
    <xdr:pic>
      <xdr:nvPicPr>
        <xdr:cNvPr id="477" name="Picture 952">
          <a:extLst>
            <a:ext uri="{FF2B5EF4-FFF2-40B4-BE49-F238E27FC236}">
              <a16:creationId xmlns:a16="http://schemas.microsoft.com/office/drawing/2014/main" xmlns="" id="{322071A4-11B4-4A26-B46C-CE263E4FE6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51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1905000</xdr:colOff>
      <xdr:row>479</xdr:row>
      <xdr:rowOff>0</xdr:rowOff>
    </xdr:to>
    <xdr:pic>
      <xdr:nvPicPr>
        <xdr:cNvPr id="478" name="Picture 954">
          <a:extLst>
            <a:ext uri="{FF2B5EF4-FFF2-40B4-BE49-F238E27FC236}">
              <a16:creationId xmlns:a16="http://schemas.microsoft.com/office/drawing/2014/main" xmlns="" id="{91775CC7-DFDC-49B6-8159-FF6C03BFD0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66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0</xdr:col>
      <xdr:colOff>1905000</xdr:colOff>
      <xdr:row>480</xdr:row>
      <xdr:rowOff>0</xdr:rowOff>
    </xdr:to>
    <xdr:pic>
      <xdr:nvPicPr>
        <xdr:cNvPr id="479" name="Picture 956">
          <a:extLst>
            <a:ext uri="{FF2B5EF4-FFF2-40B4-BE49-F238E27FC236}">
              <a16:creationId xmlns:a16="http://schemas.microsoft.com/office/drawing/2014/main" xmlns="" id="{70768C11-53F5-4019-AC14-2F0E205F2B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82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0</xdr:col>
      <xdr:colOff>1905000</xdr:colOff>
      <xdr:row>481</xdr:row>
      <xdr:rowOff>0</xdr:rowOff>
    </xdr:to>
    <xdr:pic>
      <xdr:nvPicPr>
        <xdr:cNvPr id="480" name="Picture 958">
          <a:extLst>
            <a:ext uri="{FF2B5EF4-FFF2-40B4-BE49-F238E27FC236}">
              <a16:creationId xmlns:a16="http://schemas.microsoft.com/office/drawing/2014/main" xmlns="" id="{F2246909-C9C7-498C-AFED-9C23D72B3A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97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1905000</xdr:colOff>
      <xdr:row>482</xdr:row>
      <xdr:rowOff>0</xdr:rowOff>
    </xdr:to>
    <xdr:pic>
      <xdr:nvPicPr>
        <xdr:cNvPr id="481" name="Picture 960">
          <a:extLst>
            <a:ext uri="{FF2B5EF4-FFF2-40B4-BE49-F238E27FC236}">
              <a16:creationId xmlns:a16="http://schemas.microsoft.com/office/drawing/2014/main" xmlns="" id="{B130EEC4-BEEE-488D-9745-EDE9B80CBB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2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0</xdr:col>
      <xdr:colOff>1905000</xdr:colOff>
      <xdr:row>483</xdr:row>
      <xdr:rowOff>0</xdr:rowOff>
    </xdr:to>
    <xdr:pic>
      <xdr:nvPicPr>
        <xdr:cNvPr id="482" name="Picture 962">
          <a:extLst>
            <a:ext uri="{FF2B5EF4-FFF2-40B4-BE49-F238E27FC236}">
              <a16:creationId xmlns:a16="http://schemas.microsoft.com/office/drawing/2014/main" xmlns="" id="{541A17F4-0B3F-4049-9B7F-B9D7D8337D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27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0</xdr:col>
      <xdr:colOff>1905000</xdr:colOff>
      <xdr:row>484</xdr:row>
      <xdr:rowOff>0</xdr:rowOff>
    </xdr:to>
    <xdr:pic>
      <xdr:nvPicPr>
        <xdr:cNvPr id="483" name="Picture 964">
          <a:extLst>
            <a:ext uri="{FF2B5EF4-FFF2-40B4-BE49-F238E27FC236}">
              <a16:creationId xmlns:a16="http://schemas.microsoft.com/office/drawing/2014/main" xmlns="" id="{C005FD99-6F96-46AF-A7E0-B519010BD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43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0</xdr:col>
      <xdr:colOff>1905000</xdr:colOff>
      <xdr:row>485</xdr:row>
      <xdr:rowOff>0</xdr:rowOff>
    </xdr:to>
    <xdr:pic>
      <xdr:nvPicPr>
        <xdr:cNvPr id="484" name="Picture 966">
          <a:extLst>
            <a:ext uri="{FF2B5EF4-FFF2-40B4-BE49-F238E27FC236}">
              <a16:creationId xmlns:a16="http://schemas.microsoft.com/office/drawing/2014/main" xmlns="" id="{FCD57380-22CC-4FFF-B00E-87551E6C0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58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</xdr:row>
      <xdr:rowOff>0</xdr:rowOff>
    </xdr:from>
    <xdr:to>
      <xdr:col>0</xdr:col>
      <xdr:colOff>1905000</xdr:colOff>
      <xdr:row>486</xdr:row>
      <xdr:rowOff>0</xdr:rowOff>
    </xdr:to>
    <xdr:pic>
      <xdr:nvPicPr>
        <xdr:cNvPr id="485" name="Picture 968">
          <a:extLst>
            <a:ext uri="{FF2B5EF4-FFF2-40B4-BE49-F238E27FC236}">
              <a16:creationId xmlns:a16="http://schemas.microsoft.com/office/drawing/2014/main" xmlns="" id="{F50F0F88-F23A-4471-9563-0F80DB90A1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73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0</xdr:rowOff>
    </xdr:from>
    <xdr:to>
      <xdr:col>0</xdr:col>
      <xdr:colOff>1905000</xdr:colOff>
      <xdr:row>487</xdr:row>
      <xdr:rowOff>0</xdr:rowOff>
    </xdr:to>
    <xdr:pic>
      <xdr:nvPicPr>
        <xdr:cNvPr id="486" name="Picture 970">
          <a:extLst>
            <a:ext uri="{FF2B5EF4-FFF2-40B4-BE49-F238E27FC236}">
              <a16:creationId xmlns:a16="http://schemas.microsoft.com/office/drawing/2014/main" xmlns="" id="{A6B3BAAD-8B9E-4D58-AB15-B85322DE8A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88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487</xdr:row>
      <xdr:rowOff>0</xdr:rowOff>
    </xdr:from>
    <xdr:to>
      <xdr:col>0</xdr:col>
      <xdr:colOff>1905000</xdr:colOff>
      <xdr:row>488</xdr:row>
      <xdr:rowOff>0</xdr:rowOff>
    </xdr:to>
    <xdr:pic>
      <xdr:nvPicPr>
        <xdr:cNvPr id="487" name="Picture 972">
          <a:extLst>
            <a:ext uri="{FF2B5EF4-FFF2-40B4-BE49-F238E27FC236}">
              <a16:creationId xmlns:a16="http://schemas.microsoft.com/office/drawing/2014/main" xmlns="" id="{8E41510C-8E48-4C9F-8281-79EBA79FDD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03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</xdr:row>
      <xdr:rowOff>0</xdr:rowOff>
    </xdr:from>
    <xdr:to>
      <xdr:col>0</xdr:col>
      <xdr:colOff>1905000</xdr:colOff>
      <xdr:row>489</xdr:row>
      <xdr:rowOff>0</xdr:rowOff>
    </xdr:to>
    <xdr:pic>
      <xdr:nvPicPr>
        <xdr:cNvPr id="488" name="Picture 974">
          <a:extLst>
            <a:ext uri="{FF2B5EF4-FFF2-40B4-BE49-F238E27FC236}">
              <a16:creationId xmlns:a16="http://schemas.microsoft.com/office/drawing/2014/main" xmlns="" id="{AAFD62E4-0CC5-4126-B5FC-76920A259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19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0</xdr:rowOff>
    </xdr:from>
    <xdr:to>
      <xdr:col>0</xdr:col>
      <xdr:colOff>1905000</xdr:colOff>
      <xdr:row>490</xdr:row>
      <xdr:rowOff>0</xdr:rowOff>
    </xdr:to>
    <xdr:pic>
      <xdr:nvPicPr>
        <xdr:cNvPr id="489" name="Picture 976">
          <a:extLst>
            <a:ext uri="{FF2B5EF4-FFF2-40B4-BE49-F238E27FC236}">
              <a16:creationId xmlns:a16="http://schemas.microsoft.com/office/drawing/2014/main" xmlns="" id="{9692653C-BB6B-4039-BEA8-35125CAFD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4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490</xdr:row>
      <xdr:rowOff>0</xdr:rowOff>
    </xdr:from>
    <xdr:to>
      <xdr:col>0</xdr:col>
      <xdr:colOff>1905000</xdr:colOff>
      <xdr:row>491</xdr:row>
      <xdr:rowOff>0</xdr:rowOff>
    </xdr:to>
    <xdr:pic>
      <xdr:nvPicPr>
        <xdr:cNvPr id="490" name="Picture 978">
          <a:extLst>
            <a:ext uri="{FF2B5EF4-FFF2-40B4-BE49-F238E27FC236}">
              <a16:creationId xmlns:a16="http://schemas.microsoft.com/office/drawing/2014/main" xmlns="" id="{EA3BA10C-1BE0-4A08-AD26-39EC89EE2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49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491</xdr:row>
      <xdr:rowOff>0</xdr:rowOff>
    </xdr:from>
    <xdr:to>
      <xdr:col>0</xdr:col>
      <xdr:colOff>1905000</xdr:colOff>
      <xdr:row>492</xdr:row>
      <xdr:rowOff>0</xdr:rowOff>
    </xdr:to>
    <xdr:pic>
      <xdr:nvPicPr>
        <xdr:cNvPr id="491" name="Picture 980">
          <a:extLst>
            <a:ext uri="{FF2B5EF4-FFF2-40B4-BE49-F238E27FC236}">
              <a16:creationId xmlns:a16="http://schemas.microsoft.com/office/drawing/2014/main" xmlns="" id="{152BE1A7-AF2A-4452-8B1C-A7CEFE1AB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64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0</xdr:col>
      <xdr:colOff>1905000</xdr:colOff>
      <xdr:row>493</xdr:row>
      <xdr:rowOff>0</xdr:rowOff>
    </xdr:to>
    <xdr:pic>
      <xdr:nvPicPr>
        <xdr:cNvPr id="492" name="Picture 982">
          <a:extLst>
            <a:ext uri="{FF2B5EF4-FFF2-40B4-BE49-F238E27FC236}">
              <a16:creationId xmlns:a16="http://schemas.microsoft.com/office/drawing/2014/main" xmlns="" id="{2E62B285-EB19-4F2E-8914-76A1CB5F62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80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0</xdr:rowOff>
    </xdr:from>
    <xdr:to>
      <xdr:col>0</xdr:col>
      <xdr:colOff>1905000</xdr:colOff>
      <xdr:row>494</xdr:row>
      <xdr:rowOff>0</xdr:rowOff>
    </xdr:to>
    <xdr:pic>
      <xdr:nvPicPr>
        <xdr:cNvPr id="493" name="Picture 984">
          <a:extLst>
            <a:ext uri="{FF2B5EF4-FFF2-40B4-BE49-F238E27FC236}">
              <a16:creationId xmlns:a16="http://schemas.microsoft.com/office/drawing/2014/main" xmlns="" id="{28C094B0-9901-4923-8785-8E65B97909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95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0</xdr:rowOff>
    </xdr:from>
    <xdr:to>
      <xdr:col>0</xdr:col>
      <xdr:colOff>1905000</xdr:colOff>
      <xdr:row>495</xdr:row>
      <xdr:rowOff>0</xdr:rowOff>
    </xdr:to>
    <xdr:pic>
      <xdr:nvPicPr>
        <xdr:cNvPr id="494" name="Picture 986">
          <a:extLst>
            <a:ext uri="{FF2B5EF4-FFF2-40B4-BE49-F238E27FC236}">
              <a16:creationId xmlns:a16="http://schemas.microsoft.com/office/drawing/2014/main" xmlns="" id="{B08A818F-6AD3-4EE6-A7C7-69F9916158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10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0</xdr:col>
      <xdr:colOff>1905000</xdr:colOff>
      <xdr:row>496</xdr:row>
      <xdr:rowOff>0</xdr:rowOff>
    </xdr:to>
    <xdr:pic>
      <xdr:nvPicPr>
        <xdr:cNvPr id="495" name="Picture 988">
          <a:extLst>
            <a:ext uri="{FF2B5EF4-FFF2-40B4-BE49-F238E27FC236}">
              <a16:creationId xmlns:a16="http://schemas.microsoft.com/office/drawing/2014/main" xmlns="" id="{852FDC5C-1618-4227-8D34-ADEB90C21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25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0</xdr:col>
      <xdr:colOff>1905000</xdr:colOff>
      <xdr:row>497</xdr:row>
      <xdr:rowOff>0</xdr:rowOff>
    </xdr:to>
    <xdr:pic>
      <xdr:nvPicPr>
        <xdr:cNvPr id="496" name="Picture 990">
          <a:extLst>
            <a:ext uri="{FF2B5EF4-FFF2-40B4-BE49-F238E27FC236}">
              <a16:creationId xmlns:a16="http://schemas.microsoft.com/office/drawing/2014/main" xmlns="" id="{589952C6-2239-484E-B3CE-34C0925198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1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0</xdr:col>
      <xdr:colOff>1905000</xdr:colOff>
      <xdr:row>498</xdr:row>
      <xdr:rowOff>0</xdr:rowOff>
    </xdr:to>
    <xdr:pic>
      <xdr:nvPicPr>
        <xdr:cNvPr id="497" name="Picture 992">
          <a:extLst>
            <a:ext uri="{FF2B5EF4-FFF2-40B4-BE49-F238E27FC236}">
              <a16:creationId xmlns:a16="http://schemas.microsoft.com/office/drawing/2014/main" xmlns="" id="{8343360D-362F-4F65-A5D1-B04ADDEFF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56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498</xdr:row>
      <xdr:rowOff>0</xdr:rowOff>
    </xdr:from>
    <xdr:to>
      <xdr:col>0</xdr:col>
      <xdr:colOff>1905000</xdr:colOff>
      <xdr:row>499</xdr:row>
      <xdr:rowOff>0</xdr:rowOff>
    </xdr:to>
    <xdr:pic>
      <xdr:nvPicPr>
        <xdr:cNvPr id="498" name="Picture 994">
          <a:extLst>
            <a:ext uri="{FF2B5EF4-FFF2-40B4-BE49-F238E27FC236}">
              <a16:creationId xmlns:a16="http://schemas.microsoft.com/office/drawing/2014/main" xmlns="" id="{ADC84E61-C0A5-44FE-8F07-19D570CE4B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71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499</xdr:row>
      <xdr:rowOff>0</xdr:rowOff>
    </xdr:from>
    <xdr:to>
      <xdr:col>0</xdr:col>
      <xdr:colOff>1905000</xdr:colOff>
      <xdr:row>500</xdr:row>
      <xdr:rowOff>0</xdr:rowOff>
    </xdr:to>
    <xdr:pic>
      <xdr:nvPicPr>
        <xdr:cNvPr id="499" name="Picture 996">
          <a:extLst>
            <a:ext uri="{FF2B5EF4-FFF2-40B4-BE49-F238E27FC236}">
              <a16:creationId xmlns:a16="http://schemas.microsoft.com/office/drawing/2014/main" xmlns="" id="{3467F060-45FA-4E6F-8EF8-128F0B015C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86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500</xdr:row>
      <xdr:rowOff>0</xdr:rowOff>
    </xdr:from>
    <xdr:to>
      <xdr:col>0</xdr:col>
      <xdr:colOff>1905000</xdr:colOff>
      <xdr:row>501</xdr:row>
      <xdr:rowOff>0</xdr:rowOff>
    </xdr:to>
    <xdr:pic>
      <xdr:nvPicPr>
        <xdr:cNvPr id="500" name="Picture 998">
          <a:extLst>
            <a:ext uri="{FF2B5EF4-FFF2-40B4-BE49-F238E27FC236}">
              <a16:creationId xmlns:a16="http://schemas.microsoft.com/office/drawing/2014/main" xmlns="" id="{8D1D2F47-5E5D-466D-A7A8-BA21F28DE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02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</xdr:row>
      <xdr:rowOff>0</xdr:rowOff>
    </xdr:from>
    <xdr:to>
      <xdr:col>0</xdr:col>
      <xdr:colOff>1905000</xdr:colOff>
      <xdr:row>502</xdr:row>
      <xdr:rowOff>0</xdr:rowOff>
    </xdr:to>
    <xdr:pic>
      <xdr:nvPicPr>
        <xdr:cNvPr id="501" name="Picture 1000">
          <a:extLst>
            <a:ext uri="{FF2B5EF4-FFF2-40B4-BE49-F238E27FC236}">
              <a16:creationId xmlns:a16="http://schemas.microsoft.com/office/drawing/2014/main" xmlns="" id="{A84D8A41-83D1-49B3-AA38-458CF86B2D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17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</xdr:row>
      <xdr:rowOff>0</xdr:rowOff>
    </xdr:from>
    <xdr:to>
      <xdr:col>0</xdr:col>
      <xdr:colOff>1905000</xdr:colOff>
      <xdr:row>503</xdr:row>
      <xdr:rowOff>0</xdr:rowOff>
    </xdr:to>
    <xdr:pic>
      <xdr:nvPicPr>
        <xdr:cNvPr id="502" name="Picture 1002">
          <a:extLst>
            <a:ext uri="{FF2B5EF4-FFF2-40B4-BE49-F238E27FC236}">
              <a16:creationId xmlns:a16="http://schemas.microsoft.com/office/drawing/2014/main" xmlns="" id="{10231AA5-7952-4E55-A83A-665600C96C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32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</xdr:row>
      <xdr:rowOff>0</xdr:rowOff>
    </xdr:from>
    <xdr:to>
      <xdr:col>0</xdr:col>
      <xdr:colOff>1905000</xdr:colOff>
      <xdr:row>504</xdr:row>
      <xdr:rowOff>0</xdr:rowOff>
    </xdr:to>
    <xdr:pic>
      <xdr:nvPicPr>
        <xdr:cNvPr id="503" name="Picture 1004">
          <a:extLst>
            <a:ext uri="{FF2B5EF4-FFF2-40B4-BE49-F238E27FC236}">
              <a16:creationId xmlns:a16="http://schemas.microsoft.com/office/drawing/2014/main" xmlns="" id="{FAB17605-8FF0-4FDD-91A0-9A83F7A5E2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47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0</xdr:col>
      <xdr:colOff>1905000</xdr:colOff>
      <xdr:row>505</xdr:row>
      <xdr:rowOff>0</xdr:rowOff>
    </xdr:to>
    <xdr:pic>
      <xdr:nvPicPr>
        <xdr:cNvPr id="504" name="Picture 1006">
          <a:extLst>
            <a:ext uri="{FF2B5EF4-FFF2-40B4-BE49-F238E27FC236}">
              <a16:creationId xmlns:a16="http://schemas.microsoft.com/office/drawing/2014/main" xmlns="" id="{63017989-04B6-47BE-AAA8-FE2089CD4B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3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505</xdr:row>
      <xdr:rowOff>0</xdr:rowOff>
    </xdr:from>
    <xdr:to>
      <xdr:col>0</xdr:col>
      <xdr:colOff>1905000</xdr:colOff>
      <xdr:row>506</xdr:row>
      <xdr:rowOff>0</xdr:rowOff>
    </xdr:to>
    <xdr:pic>
      <xdr:nvPicPr>
        <xdr:cNvPr id="505" name="Picture 1008">
          <a:extLst>
            <a:ext uri="{FF2B5EF4-FFF2-40B4-BE49-F238E27FC236}">
              <a16:creationId xmlns:a16="http://schemas.microsoft.com/office/drawing/2014/main" xmlns="" id="{6C85938A-1017-4162-B85C-54991B075E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78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</xdr:row>
      <xdr:rowOff>0</xdr:rowOff>
    </xdr:from>
    <xdr:to>
      <xdr:col>0</xdr:col>
      <xdr:colOff>1905000</xdr:colOff>
      <xdr:row>507</xdr:row>
      <xdr:rowOff>0</xdr:rowOff>
    </xdr:to>
    <xdr:pic>
      <xdr:nvPicPr>
        <xdr:cNvPr id="506" name="Picture 1010">
          <a:extLst>
            <a:ext uri="{FF2B5EF4-FFF2-40B4-BE49-F238E27FC236}">
              <a16:creationId xmlns:a16="http://schemas.microsoft.com/office/drawing/2014/main" xmlns="" id="{BA4002F3-3DEE-464A-9E0D-8A991073B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93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507</xdr:row>
      <xdr:rowOff>0</xdr:rowOff>
    </xdr:from>
    <xdr:to>
      <xdr:col>0</xdr:col>
      <xdr:colOff>1905000</xdr:colOff>
      <xdr:row>508</xdr:row>
      <xdr:rowOff>0</xdr:rowOff>
    </xdr:to>
    <xdr:pic>
      <xdr:nvPicPr>
        <xdr:cNvPr id="507" name="Picture 1012">
          <a:extLst>
            <a:ext uri="{FF2B5EF4-FFF2-40B4-BE49-F238E27FC236}">
              <a16:creationId xmlns:a16="http://schemas.microsoft.com/office/drawing/2014/main" xmlns="" id="{312B9B99-2209-433C-B977-E82437358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08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0</xdr:col>
      <xdr:colOff>1905000</xdr:colOff>
      <xdr:row>509</xdr:row>
      <xdr:rowOff>0</xdr:rowOff>
    </xdr:to>
    <xdr:pic>
      <xdr:nvPicPr>
        <xdr:cNvPr id="508" name="Picture 1014">
          <a:extLst>
            <a:ext uri="{FF2B5EF4-FFF2-40B4-BE49-F238E27FC236}">
              <a16:creationId xmlns:a16="http://schemas.microsoft.com/office/drawing/2014/main" xmlns="" id="{59F57D00-796B-4B76-B91A-014EFC1F21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24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0</xdr:rowOff>
    </xdr:from>
    <xdr:to>
      <xdr:col>0</xdr:col>
      <xdr:colOff>1905000</xdr:colOff>
      <xdr:row>510</xdr:row>
      <xdr:rowOff>0</xdr:rowOff>
    </xdr:to>
    <xdr:pic>
      <xdr:nvPicPr>
        <xdr:cNvPr id="509" name="Picture 1016">
          <a:extLst>
            <a:ext uri="{FF2B5EF4-FFF2-40B4-BE49-F238E27FC236}">
              <a16:creationId xmlns:a16="http://schemas.microsoft.com/office/drawing/2014/main" xmlns="" id="{DB62008D-2D02-49E2-A7B1-0DF0B0FAF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39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510</xdr:row>
      <xdr:rowOff>0</xdr:rowOff>
    </xdr:from>
    <xdr:to>
      <xdr:col>0</xdr:col>
      <xdr:colOff>1905000</xdr:colOff>
      <xdr:row>511</xdr:row>
      <xdr:rowOff>0</xdr:rowOff>
    </xdr:to>
    <xdr:pic>
      <xdr:nvPicPr>
        <xdr:cNvPr id="510" name="Picture 1018">
          <a:extLst>
            <a:ext uri="{FF2B5EF4-FFF2-40B4-BE49-F238E27FC236}">
              <a16:creationId xmlns:a16="http://schemas.microsoft.com/office/drawing/2014/main" xmlns="" id="{44E74366-FCF6-4187-B091-56A24D763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54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0</xdr:col>
      <xdr:colOff>1905000</xdr:colOff>
      <xdr:row>512</xdr:row>
      <xdr:rowOff>0</xdr:rowOff>
    </xdr:to>
    <xdr:pic>
      <xdr:nvPicPr>
        <xdr:cNvPr id="511" name="Picture 1020">
          <a:extLst>
            <a:ext uri="{FF2B5EF4-FFF2-40B4-BE49-F238E27FC236}">
              <a16:creationId xmlns:a16="http://schemas.microsoft.com/office/drawing/2014/main" xmlns="" id="{2367C462-CBF3-4BA0-92CF-21BBF43BB7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69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512</xdr:row>
      <xdr:rowOff>0</xdr:rowOff>
    </xdr:from>
    <xdr:to>
      <xdr:col>0</xdr:col>
      <xdr:colOff>1905000</xdr:colOff>
      <xdr:row>513</xdr:row>
      <xdr:rowOff>0</xdr:rowOff>
    </xdr:to>
    <xdr:pic>
      <xdr:nvPicPr>
        <xdr:cNvPr id="512" name="Picture 1022">
          <a:extLst>
            <a:ext uri="{FF2B5EF4-FFF2-40B4-BE49-F238E27FC236}">
              <a16:creationId xmlns:a16="http://schemas.microsoft.com/office/drawing/2014/main" xmlns="" id="{532EB049-C127-46BF-8BB5-269CFB9AC0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84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0</xdr:col>
      <xdr:colOff>1905000</xdr:colOff>
      <xdr:row>514</xdr:row>
      <xdr:rowOff>0</xdr:rowOff>
    </xdr:to>
    <xdr:pic>
      <xdr:nvPicPr>
        <xdr:cNvPr id="513" name="Picture 1024">
          <a:extLst>
            <a:ext uri="{FF2B5EF4-FFF2-40B4-BE49-F238E27FC236}">
              <a16:creationId xmlns:a16="http://schemas.microsoft.com/office/drawing/2014/main" xmlns="" id="{0549591E-C0B3-4CA3-B1CD-5CBF5DF049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00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0</xdr:rowOff>
    </xdr:from>
    <xdr:to>
      <xdr:col>0</xdr:col>
      <xdr:colOff>1905000</xdr:colOff>
      <xdr:row>515</xdr:row>
      <xdr:rowOff>0</xdr:rowOff>
    </xdr:to>
    <xdr:pic>
      <xdr:nvPicPr>
        <xdr:cNvPr id="514" name="Picture 1026">
          <a:extLst>
            <a:ext uri="{FF2B5EF4-FFF2-40B4-BE49-F238E27FC236}">
              <a16:creationId xmlns:a16="http://schemas.microsoft.com/office/drawing/2014/main" xmlns="" id="{461083BF-1852-4E96-9640-39B2D25E0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15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</xdr:row>
      <xdr:rowOff>0</xdr:rowOff>
    </xdr:from>
    <xdr:to>
      <xdr:col>0</xdr:col>
      <xdr:colOff>1905000</xdr:colOff>
      <xdr:row>516</xdr:row>
      <xdr:rowOff>0</xdr:rowOff>
    </xdr:to>
    <xdr:pic>
      <xdr:nvPicPr>
        <xdr:cNvPr id="515" name="Picture 1028">
          <a:extLst>
            <a:ext uri="{FF2B5EF4-FFF2-40B4-BE49-F238E27FC236}">
              <a16:creationId xmlns:a16="http://schemas.microsoft.com/office/drawing/2014/main" xmlns="" id="{46030830-17F4-4C23-BFC7-6E7552E192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30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0</xdr:rowOff>
    </xdr:from>
    <xdr:to>
      <xdr:col>0</xdr:col>
      <xdr:colOff>1905000</xdr:colOff>
      <xdr:row>517</xdr:row>
      <xdr:rowOff>0</xdr:rowOff>
    </xdr:to>
    <xdr:pic>
      <xdr:nvPicPr>
        <xdr:cNvPr id="516" name="Picture 1030">
          <a:extLst>
            <a:ext uri="{FF2B5EF4-FFF2-40B4-BE49-F238E27FC236}">
              <a16:creationId xmlns:a16="http://schemas.microsoft.com/office/drawing/2014/main" xmlns="" id="{4CA72030-DA94-4405-ABA3-0738DC839A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45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517</xdr:row>
      <xdr:rowOff>0</xdr:rowOff>
    </xdr:from>
    <xdr:to>
      <xdr:col>0</xdr:col>
      <xdr:colOff>1905000</xdr:colOff>
      <xdr:row>518</xdr:row>
      <xdr:rowOff>0</xdr:rowOff>
    </xdr:to>
    <xdr:pic>
      <xdr:nvPicPr>
        <xdr:cNvPr id="517" name="Picture 1032">
          <a:extLst>
            <a:ext uri="{FF2B5EF4-FFF2-40B4-BE49-F238E27FC236}">
              <a16:creationId xmlns:a16="http://schemas.microsoft.com/office/drawing/2014/main" xmlns="" id="{6204609B-FE0B-46A5-9EC5-E9F654A26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61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</xdr:row>
      <xdr:rowOff>0</xdr:rowOff>
    </xdr:from>
    <xdr:to>
      <xdr:col>0</xdr:col>
      <xdr:colOff>1905000</xdr:colOff>
      <xdr:row>519</xdr:row>
      <xdr:rowOff>0</xdr:rowOff>
    </xdr:to>
    <xdr:pic>
      <xdr:nvPicPr>
        <xdr:cNvPr id="518" name="Picture 1034">
          <a:extLst>
            <a:ext uri="{FF2B5EF4-FFF2-40B4-BE49-F238E27FC236}">
              <a16:creationId xmlns:a16="http://schemas.microsoft.com/office/drawing/2014/main" xmlns="" id="{23050951-4942-46F6-8AEC-01B6144925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76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1905000</xdr:colOff>
      <xdr:row>520</xdr:row>
      <xdr:rowOff>0</xdr:rowOff>
    </xdr:to>
    <xdr:pic>
      <xdr:nvPicPr>
        <xdr:cNvPr id="519" name="Picture 1036">
          <a:extLst>
            <a:ext uri="{FF2B5EF4-FFF2-40B4-BE49-F238E27FC236}">
              <a16:creationId xmlns:a16="http://schemas.microsoft.com/office/drawing/2014/main" xmlns="" id="{51886BE9-6456-4E4B-872B-F75D732984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1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</xdr:row>
      <xdr:rowOff>0</xdr:rowOff>
    </xdr:from>
    <xdr:to>
      <xdr:col>0</xdr:col>
      <xdr:colOff>1905000</xdr:colOff>
      <xdr:row>521</xdr:row>
      <xdr:rowOff>0</xdr:rowOff>
    </xdr:to>
    <xdr:pic>
      <xdr:nvPicPr>
        <xdr:cNvPr id="520" name="Picture 1038">
          <a:extLst>
            <a:ext uri="{FF2B5EF4-FFF2-40B4-BE49-F238E27FC236}">
              <a16:creationId xmlns:a16="http://schemas.microsoft.com/office/drawing/2014/main" xmlns="" id="{85F72434-3B66-4258-B263-E6D065C356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06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0</xdr:rowOff>
    </xdr:from>
    <xdr:to>
      <xdr:col>0</xdr:col>
      <xdr:colOff>1905000</xdr:colOff>
      <xdr:row>522</xdr:row>
      <xdr:rowOff>0</xdr:rowOff>
    </xdr:to>
    <xdr:pic>
      <xdr:nvPicPr>
        <xdr:cNvPr id="521" name="Picture 1040">
          <a:extLst>
            <a:ext uri="{FF2B5EF4-FFF2-40B4-BE49-F238E27FC236}">
              <a16:creationId xmlns:a16="http://schemas.microsoft.com/office/drawing/2014/main" xmlns="" id="{9F959F45-1825-4472-83B5-10F166C20E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22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0</xdr:col>
      <xdr:colOff>1905000</xdr:colOff>
      <xdr:row>523</xdr:row>
      <xdr:rowOff>0</xdr:rowOff>
    </xdr:to>
    <xdr:pic>
      <xdr:nvPicPr>
        <xdr:cNvPr id="522" name="Picture 1042">
          <a:extLst>
            <a:ext uri="{FF2B5EF4-FFF2-40B4-BE49-F238E27FC236}">
              <a16:creationId xmlns:a16="http://schemas.microsoft.com/office/drawing/2014/main" xmlns="" id="{34D922C9-7076-4631-80C2-3D0910B358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37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</xdr:row>
      <xdr:rowOff>0</xdr:rowOff>
    </xdr:from>
    <xdr:to>
      <xdr:col>0</xdr:col>
      <xdr:colOff>1905000</xdr:colOff>
      <xdr:row>524</xdr:row>
      <xdr:rowOff>0</xdr:rowOff>
    </xdr:to>
    <xdr:pic>
      <xdr:nvPicPr>
        <xdr:cNvPr id="523" name="Picture 1044">
          <a:extLst>
            <a:ext uri="{FF2B5EF4-FFF2-40B4-BE49-F238E27FC236}">
              <a16:creationId xmlns:a16="http://schemas.microsoft.com/office/drawing/2014/main" xmlns="" id="{AC07A8DC-74B1-470B-AFBF-42CA579D36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52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524</xdr:row>
      <xdr:rowOff>0</xdr:rowOff>
    </xdr:from>
    <xdr:to>
      <xdr:col>0</xdr:col>
      <xdr:colOff>1905000</xdr:colOff>
      <xdr:row>525</xdr:row>
      <xdr:rowOff>0</xdr:rowOff>
    </xdr:to>
    <xdr:pic>
      <xdr:nvPicPr>
        <xdr:cNvPr id="524" name="Picture 1046">
          <a:extLst>
            <a:ext uri="{FF2B5EF4-FFF2-40B4-BE49-F238E27FC236}">
              <a16:creationId xmlns:a16="http://schemas.microsoft.com/office/drawing/2014/main" xmlns="" id="{EB9F94D9-ABEC-4BBB-978E-4518FCF97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67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0</xdr:col>
      <xdr:colOff>1905000</xdr:colOff>
      <xdr:row>526</xdr:row>
      <xdr:rowOff>0</xdr:rowOff>
    </xdr:to>
    <xdr:pic>
      <xdr:nvPicPr>
        <xdr:cNvPr id="525" name="Picture 1048">
          <a:extLst>
            <a:ext uri="{FF2B5EF4-FFF2-40B4-BE49-F238E27FC236}">
              <a16:creationId xmlns:a16="http://schemas.microsoft.com/office/drawing/2014/main" xmlns="" id="{9A17EC2C-B7CD-47AA-89FB-B901C0EE8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83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0</xdr:rowOff>
    </xdr:from>
    <xdr:to>
      <xdr:col>0</xdr:col>
      <xdr:colOff>1905000</xdr:colOff>
      <xdr:row>527</xdr:row>
      <xdr:rowOff>0</xdr:rowOff>
    </xdr:to>
    <xdr:pic>
      <xdr:nvPicPr>
        <xdr:cNvPr id="526" name="Picture 1050">
          <a:extLst>
            <a:ext uri="{FF2B5EF4-FFF2-40B4-BE49-F238E27FC236}">
              <a16:creationId xmlns:a16="http://schemas.microsoft.com/office/drawing/2014/main" xmlns="" id="{8F340CF4-B03A-4A92-8FF4-B8D18BB0C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98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527</xdr:row>
      <xdr:rowOff>0</xdr:rowOff>
    </xdr:from>
    <xdr:to>
      <xdr:col>0</xdr:col>
      <xdr:colOff>1905000</xdr:colOff>
      <xdr:row>528</xdr:row>
      <xdr:rowOff>0</xdr:rowOff>
    </xdr:to>
    <xdr:pic>
      <xdr:nvPicPr>
        <xdr:cNvPr id="527" name="Picture 1052">
          <a:extLst>
            <a:ext uri="{FF2B5EF4-FFF2-40B4-BE49-F238E27FC236}">
              <a16:creationId xmlns:a16="http://schemas.microsoft.com/office/drawing/2014/main" xmlns="" id="{A6D766F2-BB85-4325-9D00-B8015EB0B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13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0</xdr:col>
      <xdr:colOff>1905000</xdr:colOff>
      <xdr:row>529</xdr:row>
      <xdr:rowOff>0</xdr:rowOff>
    </xdr:to>
    <xdr:pic>
      <xdr:nvPicPr>
        <xdr:cNvPr id="528" name="Picture 1054">
          <a:extLst>
            <a:ext uri="{FF2B5EF4-FFF2-40B4-BE49-F238E27FC236}">
              <a16:creationId xmlns:a16="http://schemas.microsoft.com/office/drawing/2014/main" xmlns="" id="{B393C368-BC7F-43BB-8AE2-4434A92B73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28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</xdr:row>
      <xdr:rowOff>0</xdr:rowOff>
    </xdr:from>
    <xdr:to>
      <xdr:col>0</xdr:col>
      <xdr:colOff>1905000</xdr:colOff>
      <xdr:row>530</xdr:row>
      <xdr:rowOff>0</xdr:rowOff>
    </xdr:to>
    <xdr:pic>
      <xdr:nvPicPr>
        <xdr:cNvPr id="529" name="Picture 1056">
          <a:extLst>
            <a:ext uri="{FF2B5EF4-FFF2-40B4-BE49-F238E27FC236}">
              <a16:creationId xmlns:a16="http://schemas.microsoft.com/office/drawing/2014/main" xmlns="" id="{1A0C2887-3614-4E2E-9E3C-0AC50477BC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44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0</xdr:rowOff>
    </xdr:from>
    <xdr:to>
      <xdr:col>0</xdr:col>
      <xdr:colOff>1905000</xdr:colOff>
      <xdr:row>531</xdr:row>
      <xdr:rowOff>0</xdr:rowOff>
    </xdr:to>
    <xdr:pic>
      <xdr:nvPicPr>
        <xdr:cNvPr id="530" name="Picture 1058">
          <a:extLst>
            <a:ext uri="{FF2B5EF4-FFF2-40B4-BE49-F238E27FC236}">
              <a16:creationId xmlns:a16="http://schemas.microsoft.com/office/drawing/2014/main" xmlns="" id="{AB30FC8F-1D19-4B95-8089-18F20BDEC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59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531</xdr:row>
      <xdr:rowOff>0</xdr:rowOff>
    </xdr:from>
    <xdr:to>
      <xdr:col>0</xdr:col>
      <xdr:colOff>1905000</xdr:colOff>
      <xdr:row>532</xdr:row>
      <xdr:rowOff>0</xdr:rowOff>
    </xdr:to>
    <xdr:pic>
      <xdr:nvPicPr>
        <xdr:cNvPr id="531" name="Picture 1060">
          <a:extLst>
            <a:ext uri="{FF2B5EF4-FFF2-40B4-BE49-F238E27FC236}">
              <a16:creationId xmlns:a16="http://schemas.microsoft.com/office/drawing/2014/main" xmlns="" id="{FDF6A9F6-D1FE-4638-8374-1CF7EDAA2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74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0</xdr:rowOff>
    </xdr:from>
    <xdr:to>
      <xdr:col>0</xdr:col>
      <xdr:colOff>1905000</xdr:colOff>
      <xdr:row>533</xdr:row>
      <xdr:rowOff>0</xdr:rowOff>
    </xdr:to>
    <xdr:pic>
      <xdr:nvPicPr>
        <xdr:cNvPr id="532" name="Picture 1062">
          <a:extLst>
            <a:ext uri="{FF2B5EF4-FFF2-40B4-BE49-F238E27FC236}">
              <a16:creationId xmlns:a16="http://schemas.microsoft.com/office/drawing/2014/main" xmlns="" id="{BC4A35EF-F56F-4678-A68E-32437ACED9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89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0</xdr:col>
      <xdr:colOff>1905000</xdr:colOff>
      <xdr:row>534</xdr:row>
      <xdr:rowOff>0</xdr:rowOff>
    </xdr:to>
    <xdr:pic>
      <xdr:nvPicPr>
        <xdr:cNvPr id="533" name="Picture 1064">
          <a:extLst>
            <a:ext uri="{FF2B5EF4-FFF2-40B4-BE49-F238E27FC236}">
              <a16:creationId xmlns:a16="http://schemas.microsoft.com/office/drawing/2014/main" xmlns="" id="{39209A9A-9476-4949-9CDA-6E41D6394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05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0</xdr:rowOff>
    </xdr:from>
    <xdr:to>
      <xdr:col>0</xdr:col>
      <xdr:colOff>1905000</xdr:colOff>
      <xdr:row>535</xdr:row>
      <xdr:rowOff>0</xdr:rowOff>
    </xdr:to>
    <xdr:pic>
      <xdr:nvPicPr>
        <xdr:cNvPr id="534" name="Picture 1066">
          <a:extLst>
            <a:ext uri="{FF2B5EF4-FFF2-40B4-BE49-F238E27FC236}">
              <a16:creationId xmlns:a16="http://schemas.microsoft.com/office/drawing/2014/main" xmlns="" id="{CACB0FE8-12FB-4CEE-B4E6-5F903CDF86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20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</xdr:row>
      <xdr:rowOff>0</xdr:rowOff>
    </xdr:from>
    <xdr:to>
      <xdr:col>0</xdr:col>
      <xdr:colOff>1905000</xdr:colOff>
      <xdr:row>536</xdr:row>
      <xdr:rowOff>0</xdr:rowOff>
    </xdr:to>
    <xdr:pic>
      <xdr:nvPicPr>
        <xdr:cNvPr id="535" name="Picture 1068">
          <a:extLst>
            <a:ext uri="{FF2B5EF4-FFF2-40B4-BE49-F238E27FC236}">
              <a16:creationId xmlns:a16="http://schemas.microsoft.com/office/drawing/2014/main" xmlns="" id="{99169D66-D622-4665-B248-1493604D6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35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</xdr:row>
      <xdr:rowOff>0</xdr:rowOff>
    </xdr:from>
    <xdr:to>
      <xdr:col>0</xdr:col>
      <xdr:colOff>1905000</xdr:colOff>
      <xdr:row>537</xdr:row>
      <xdr:rowOff>0</xdr:rowOff>
    </xdr:to>
    <xdr:pic>
      <xdr:nvPicPr>
        <xdr:cNvPr id="536" name="Picture 1070">
          <a:extLst>
            <a:ext uri="{FF2B5EF4-FFF2-40B4-BE49-F238E27FC236}">
              <a16:creationId xmlns:a16="http://schemas.microsoft.com/office/drawing/2014/main" xmlns="" id="{2D466939-E68C-4705-AE24-8EA1235C9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50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</xdr:row>
      <xdr:rowOff>0</xdr:rowOff>
    </xdr:from>
    <xdr:to>
      <xdr:col>0</xdr:col>
      <xdr:colOff>1905000</xdr:colOff>
      <xdr:row>538</xdr:row>
      <xdr:rowOff>0</xdr:rowOff>
    </xdr:to>
    <xdr:pic>
      <xdr:nvPicPr>
        <xdr:cNvPr id="537" name="Picture 1072">
          <a:extLst>
            <a:ext uri="{FF2B5EF4-FFF2-40B4-BE49-F238E27FC236}">
              <a16:creationId xmlns:a16="http://schemas.microsoft.com/office/drawing/2014/main" xmlns="" id="{BD194325-763D-45AF-8D67-197B923514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65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</xdr:row>
      <xdr:rowOff>0</xdr:rowOff>
    </xdr:from>
    <xdr:to>
      <xdr:col>0</xdr:col>
      <xdr:colOff>1905000</xdr:colOff>
      <xdr:row>539</xdr:row>
      <xdr:rowOff>0</xdr:rowOff>
    </xdr:to>
    <xdr:pic>
      <xdr:nvPicPr>
        <xdr:cNvPr id="538" name="Picture 1074">
          <a:extLst>
            <a:ext uri="{FF2B5EF4-FFF2-40B4-BE49-F238E27FC236}">
              <a16:creationId xmlns:a16="http://schemas.microsoft.com/office/drawing/2014/main" xmlns="" id="{7BCF7E4C-07F5-4B08-B9B6-A6DACB757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812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</xdr:row>
      <xdr:rowOff>0</xdr:rowOff>
    </xdr:from>
    <xdr:to>
      <xdr:col>0</xdr:col>
      <xdr:colOff>1905000</xdr:colOff>
      <xdr:row>540</xdr:row>
      <xdr:rowOff>0</xdr:rowOff>
    </xdr:to>
    <xdr:pic>
      <xdr:nvPicPr>
        <xdr:cNvPr id="539" name="Picture 1076">
          <a:extLst>
            <a:ext uri="{FF2B5EF4-FFF2-40B4-BE49-F238E27FC236}">
              <a16:creationId xmlns:a16="http://schemas.microsoft.com/office/drawing/2014/main" xmlns="" id="{91EDA901-D9E6-4493-9E12-2CD775DAF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96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0</xdr:rowOff>
    </xdr:from>
    <xdr:to>
      <xdr:col>0</xdr:col>
      <xdr:colOff>1905000</xdr:colOff>
      <xdr:row>541</xdr:row>
      <xdr:rowOff>0</xdr:rowOff>
    </xdr:to>
    <xdr:pic>
      <xdr:nvPicPr>
        <xdr:cNvPr id="540" name="Picture 1078">
          <a:extLst>
            <a:ext uri="{FF2B5EF4-FFF2-40B4-BE49-F238E27FC236}">
              <a16:creationId xmlns:a16="http://schemas.microsoft.com/office/drawing/2014/main" xmlns="" id="{CD256192-C4F5-4412-9DE3-D14F577222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11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541</xdr:row>
      <xdr:rowOff>0</xdr:rowOff>
    </xdr:from>
    <xdr:to>
      <xdr:col>0</xdr:col>
      <xdr:colOff>1905000</xdr:colOff>
      <xdr:row>542</xdr:row>
      <xdr:rowOff>0</xdr:rowOff>
    </xdr:to>
    <xdr:pic>
      <xdr:nvPicPr>
        <xdr:cNvPr id="541" name="Picture 1080">
          <a:extLst>
            <a:ext uri="{FF2B5EF4-FFF2-40B4-BE49-F238E27FC236}">
              <a16:creationId xmlns:a16="http://schemas.microsoft.com/office/drawing/2014/main" xmlns="" id="{016F410A-79BD-461C-B1BD-E9F15C5168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26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542</xdr:row>
      <xdr:rowOff>0</xdr:rowOff>
    </xdr:from>
    <xdr:to>
      <xdr:col>0</xdr:col>
      <xdr:colOff>1905000</xdr:colOff>
      <xdr:row>543</xdr:row>
      <xdr:rowOff>0</xdr:rowOff>
    </xdr:to>
    <xdr:pic>
      <xdr:nvPicPr>
        <xdr:cNvPr id="542" name="Picture 1082">
          <a:extLst>
            <a:ext uri="{FF2B5EF4-FFF2-40B4-BE49-F238E27FC236}">
              <a16:creationId xmlns:a16="http://schemas.microsoft.com/office/drawing/2014/main" xmlns="" id="{A7C76AF8-8BD4-41F1-8393-D91DF805B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42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543</xdr:row>
      <xdr:rowOff>0</xdr:rowOff>
    </xdr:from>
    <xdr:to>
      <xdr:col>0</xdr:col>
      <xdr:colOff>1905000</xdr:colOff>
      <xdr:row>544</xdr:row>
      <xdr:rowOff>0</xdr:rowOff>
    </xdr:to>
    <xdr:pic>
      <xdr:nvPicPr>
        <xdr:cNvPr id="543" name="Picture 1084">
          <a:extLst>
            <a:ext uri="{FF2B5EF4-FFF2-40B4-BE49-F238E27FC236}">
              <a16:creationId xmlns:a16="http://schemas.microsoft.com/office/drawing/2014/main" xmlns="" id="{6815D7B5-B3A1-4F20-A8BC-0ACAC9E241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57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0</xdr:col>
      <xdr:colOff>1905000</xdr:colOff>
      <xdr:row>545</xdr:row>
      <xdr:rowOff>0</xdr:rowOff>
    </xdr:to>
    <xdr:pic>
      <xdr:nvPicPr>
        <xdr:cNvPr id="544" name="Picture 1086">
          <a:extLst>
            <a:ext uri="{FF2B5EF4-FFF2-40B4-BE49-F238E27FC236}">
              <a16:creationId xmlns:a16="http://schemas.microsoft.com/office/drawing/2014/main" xmlns="" id="{DD20F5CC-E8E5-477D-BC31-F91A2FAC7A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72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0</xdr:rowOff>
    </xdr:from>
    <xdr:to>
      <xdr:col>0</xdr:col>
      <xdr:colOff>1905000</xdr:colOff>
      <xdr:row>546</xdr:row>
      <xdr:rowOff>0</xdr:rowOff>
    </xdr:to>
    <xdr:pic>
      <xdr:nvPicPr>
        <xdr:cNvPr id="545" name="Picture 1088">
          <a:extLst>
            <a:ext uri="{FF2B5EF4-FFF2-40B4-BE49-F238E27FC236}">
              <a16:creationId xmlns:a16="http://schemas.microsoft.com/office/drawing/2014/main" xmlns="" id="{2A436822-8B96-4C0E-97D8-5BC10F84B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87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</xdr:row>
      <xdr:rowOff>0</xdr:rowOff>
    </xdr:from>
    <xdr:to>
      <xdr:col>0</xdr:col>
      <xdr:colOff>1905000</xdr:colOff>
      <xdr:row>547</xdr:row>
      <xdr:rowOff>0</xdr:rowOff>
    </xdr:to>
    <xdr:pic>
      <xdr:nvPicPr>
        <xdr:cNvPr id="546" name="Picture 1090">
          <a:extLst>
            <a:ext uri="{FF2B5EF4-FFF2-40B4-BE49-F238E27FC236}">
              <a16:creationId xmlns:a16="http://schemas.microsoft.com/office/drawing/2014/main" xmlns="" id="{C0F0C9E7-18BD-4C26-8791-113DAB8401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03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</xdr:row>
      <xdr:rowOff>0</xdr:rowOff>
    </xdr:from>
    <xdr:to>
      <xdr:col>0</xdr:col>
      <xdr:colOff>1905000</xdr:colOff>
      <xdr:row>548</xdr:row>
      <xdr:rowOff>0</xdr:rowOff>
    </xdr:to>
    <xdr:pic>
      <xdr:nvPicPr>
        <xdr:cNvPr id="547" name="Picture 1092">
          <a:extLst>
            <a:ext uri="{FF2B5EF4-FFF2-40B4-BE49-F238E27FC236}">
              <a16:creationId xmlns:a16="http://schemas.microsoft.com/office/drawing/2014/main" xmlns="" id="{014D7EAE-4BA3-4406-AE97-E55FDB7A2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18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</xdr:row>
      <xdr:rowOff>0</xdr:rowOff>
    </xdr:from>
    <xdr:to>
      <xdr:col>0</xdr:col>
      <xdr:colOff>1905000</xdr:colOff>
      <xdr:row>549</xdr:row>
      <xdr:rowOff>0</xdr:rowOff>
    </xdr:to>
    <xdr:pic>
      <xdr:nvPicPr>
        <xdr:cNvPr id="548" name="Picture 1094">
          <a:extLst>
            <a:ext uri="{FF2B5EF4-FFF2-40B4-BE49-F238E27FC236}">
              <a16:creationId xmlns:a16="http://schemas.microsoft.com/office/drawing/2014/main" xmlns="" id="{06F9DFBB-7017-4E43-B3D4-A7C11689D3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33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</xdr:row>
      <xdr:rowOff>0</xdr:rowOff>
    </xdr:from>
    <xdr:to>
      <xdr:col>0</xdr:col>
      <xdr:colOff>1905000</xdr:colOff>
      <xdr:row>550</xdr:row>
      <xdr:rowOff>0</xdr:rowOff>
    </xdr:to>
    <xdr:pic>
      <xdr:nvPicPr>
        <xdr:cNvPr id="549" name="Picture 1096">
          <a:extLst>
            <a:ext uri="{FF2B5EF4-FFF2-40B4-BE49-F238E27FC236}">
              <a16:creationId xmlns:a16="http://schemas.microsoft.com/office/drawing/2014/main" xmlns="" id="{A3B33380-29B6-4294-8C78-8B0B4E867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48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1905000</xdr:colOff>
      <xdr:row>551</xdr:row>
      <xdr:rowOff>0</xdr:rowOff>
    </xdr:to>
    <xdr:pic>
      <xdr:nvPicPr>
        <xdr:cNvPr id="550" name="Picture 1098">
          <a:extLst>
            <a:ext uri="{FF2B5EF4-FFF2-40B4-BE49-F238E27FC236}">
              <a16:creationId xmlns:a16="http://schemas.microsoft.com/office/drawing/2014/main" xmlns="" id="{F03838A2-8472-4577-A24C-01DF4540A4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64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</xdr:row>
      <xdr:rowOff>0</xdr:rowOff>
    </xdr:from>
    <xdr:to>
      <xdr:col>0</xdr:col>
      <xdr:colOff>1905000</xdr:colOff>
      <xdr:row>552</xdr:row>
      <xdr:rowOff>0</xdr:rowOff>
    </xdr:to>
    <xdr:pic>
      <xdr:nvPicPr>
        <xdr:cNvPr id="551" name="Picture 1100">
          <a:extLst>
            <a:ext uri="{FF2B5EF4-FFF2-40B4-BE49-F238E27FC236}">
              <a16:creationId xmlns:a16="http://schemas.microsoft.com/office/drawing/2014/main" xmlns="" id="{2AFD6BE2-73B4-4B3C-985D-40B6A025B6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79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0</xdr:col>
      <xdr:colOff>1905000</xdr:colOff>
      <xdr:row>553</xdr:row>
      <xdr:rowOff>0</xdr:rowOff>
    </xdr:to>
    <xdr:pic>
      <xdr:nvPicPr>
        <xdr:cNvPr id="552" name="Picture 1102">
          <a:extLst>
            <a:ext uri="{FF2B5EF4-FFF2-40B4-BE49-F238E27FC236}">
              <a16:creationId xmlns:a16="http://schemas.microsoft.com/office/drawing/2014/main" xmlns="" id="{D92FE1D6-0E69-4116-82F0-91F70E7A5D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94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553</xdr:row>
      <xdr:rowOff>0</xdr:rowOff>
    </xdr:from>
    <xdr:to>
      <xdr:col>0</xdr:col>
      <xdr:colOff>1905000</xdr:colOff>
      <xdr:row>554</xdr:row>
      <xdr:rowOff>0</xdr:rowOff>
    </xdr:to>
    <xdr:pic>
      <xdr:nvPicPr>
        <xdr:cNvPr id="553" name="Picture 1104">
          <a:extLst>
            <a:ext uri="{FF2B5EF4-FFF2-40B4-BE49-F238E27FC236}">
              <a16:creationId xmlns:a16="http://schemas.microsoft.com/office/drawing/2014/main" xmlns="" id="{713B9AA1-1A47-4054-9ADA-E6A09ADC81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09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</xdr:row>
      <xdr:rowOff>0</xdr:rowOff>
    </xdr:from>
    <xdr:to>
      <xdr:col>0</xdr:col>
      <xdr:colOff>1905000</xdr:colOff>
      <xdr:row>555</xdr:row>
      <xdr:rowOff>0</xdr:rowOff>
    </xdr:to>
    <xdr:pic>
      <xdr:nvPicPr>
        <xdr:cNvPr id="554" name="Picture 1106">
          <a:extLst>
            <a:ext uri="{FF2B5EF4-FFF2-40B4-BE49-F238E27FC236}">
              <a16:creationId xmlns:a16="http://schemas.microsoft.com/office/drawing/2014/main" xmlns="" id="{48F54437-5470-47F9-90A3-DC72E5E834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250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</xdr:row>
      <xdr:rowOff>0</xdr:rowOff>
    </xdr:from>
    <xdr:to>
      <xdr:col>0</xdr:col>
      <xdr:colOff>1905000</xdr:colOff>
      <xdr:row>556</xdr:row>
      <xdr:rowOff>0</xdr:rowOff>
    </xdr:to>
    <xdr:pic>
      <xdr:nvPicPr>
        <xdr:cNvPr id="555" name="Picture 1108">
          <a:extLst>
            <a:ext uri="{FF2B5EF4-FFF2-40B4-BE49-F238E27FC236}">
              <a16:creationId xmlns:a16="http://schemas.microsoft.com/office/drawing/2014/main" xmlns="" id="{969BBB28-174E-4FA1-81DD-9498B66A25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402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</xdr:row>
      <xdr:rowOff>0</xdr:rowOff>
    </xdr:from>
    <xdr:to>
      <xdr:col>0</xdr:col>
      <xdr:colOff>1905000</xdr:colOff>
      <xdr:row>557</xdr:row>
      <xdr:rowOff>0</xdr:rowOff>
    </xdr:to>
    <xdr:pic>
      <xdr:nvPicPr>
        <xdr:cNvPr id="556" name="Picture 1110">
          <a:extLst>
            <a:ext uri="{FF2B5EF4-FFF2-40B4-BE49-F238E27FC236}">
              <a16:creationId xmlns:a16="http://schemas.microsoft.com/office/drawing/2014/main" xmlns="" id="{ECD8263B-081C-44BE-924C-B8172E741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555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557</xdr:row>
      <xdr:rowOff>0</xdr:rowOff>
    </xdr:from>
    <xdr:to>
      <xdr:col>0</xdr:col>
      <xdr:colOff>1905000</xdr:colOff>
      <xdr:row>558</xdr:row>
      <xdr:rowOff>0</xdr:rowOff>
    </xdr:to>
    <xdr:pic>
      <xdr:nvPicPr>
        <xdr:cNvPr id="557" name="Picture 1112">
          <a:extLst>
            <a:ext uri="{FF2B5EF4-FFF2-40B4-BE49-F238E27FC236}">
              <a16:creationId xmlns:a16="http://schemas.microsoft.com/office/drawing/2014/main" xmlns="" id="{66012DA8-656F-4207-85CF-4DB4BFCC9D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707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</xdr:row>
      <xdr:rowOff>0</xdr:rowOff>
    </xdr:from>
    <xdr:to>
      <xdr:col>0</xdr:col>
      <xdr:colOff>1905000</xdr:colOff>
      <xdr:row>559</xdr:row>
      <xdr:rowOff>0</xdr:rowOff>
    </xdr:to>
    <xdr:pic>
      <xdr:nvPicPr>
        <xdr:cNvPr id="558" name="Picture 1114">
          <a:extLst>
            <a:ext uri="{FF2B5EF4-FFF2-40B4-BE49-F238E27FC236}">
              <a16:creationId xmlns:a16="http://schemas.microsoft.com/office/drawing/2014/main" xmlns="" id="{593642C4-0B09-4C35-B703-42E4C022B5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860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</xdr:row>
      <xdr:rowOff>0</xdr:rowOff>
    </xdr:from>
    <xdr:to>
      <xdr:col>0</xdr:col>
      <xdr:colOff>1905000</xdr:colOff>
      <xdr:row>560</xdr:row>
      <xdr:rowOff>0</xdr:rowOff>
    </xdr:to>
    <xdr:pic>
      <xdr:nvPicPr>
        <xdr:cNvPr id="559" name="Picture 1116">
          <a:extLst>
            <a:ext uri="{FF2B5EF4-FFF2-40B4-BE49-F238E27FC236}">
              <a16:creationId xmlns:a16="http://schemas.microsoft.com/office/drawing/2014/main" xmlns="" id="{9F12EFCC-782A-46EC-9E69-6AAEEF3871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012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0</xdr:rowOff>
    </xdr:from>
    <xdr:to>
      <xdr:col>0</xdr:col>
      <xdr:colOff>1905000</xdr:colOff>
      <xdr:row>561</xdr:row>
      <xdr:rowOff>0</xdr:rowOff>
    </xdr:to>
    <xdr:pic>
      <xdr:nvPicPr>
        <xdr:cNvPr id="560" name="Picture 1118">
          <a:extLst>
            <a:ext uri="{FF2B5EF4-FFF2-40B4-BE49-F238E27FC236}">
              <a16:creationId xmlns:a16="http://schemas.microsoft.com/office/drawing/2014/main" xmlns="" id="{2104082F-EDE2-4B30-89CF-B46C6B6AA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164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</xdr:row>
      <xdr:rowOff>0</xdr:rowOff>
    </xdr:from>
    <xdr:to>
      <xdr:col>0</xdr:col>
      <xdr:colOff>1905000</xdr:colOff>
      <xdr:row>562</xdr:row>
      <xdr:rowOff>0</xdr:rowOff>
    </xdr:to>
    <xdr:pic>
      <xdr:nvPicPr>
        <xdr:cNvPr id="561" name="Picture 1120">
          <a:extLst>
            <a:ext uri="{FF2B5EF4-FFF2-40B4-BE49-F238E27FC236}">
              <a16:creationId xmlns:a16="http://schemas.microsoft.com/office/drawing/2014/main" xmlns="" id="{079608E1-269E-400D-BC22-B71F7A687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317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0</xdr:col>
      <xdr:colOff>1905000</xdr:colOff>
      <xdr:row>563</xdr:row>
      <xdr:rowOff>0</xdr:rowOff>
    </xdr:to>
    <xdr:pic>
      <xdr:nvPicPr>
        <xdr:cNvPr id="562" name="Picture 1122">
          <a:extLst>
            <a:ext uri="{FF2B5EF4-FFF2-40B4-BE49-F238E27FC236}">
              <a16:creationId xmlns:a16="http://schemas.microsoft.com/office/drawing/2014/main" xmlns="" id="{D19D70A4-E7E5-4F0A-A2E7-9D3BA7F49B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469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563</xdr:row>
      <xdr:rowOff>9525</xdr:rowOff>
    </xdr:from>
    <xdr:to>
      <xdr:col>0</xdr:col>
      <xdr:colOff>2085975</xdr:colOff>
      <xdr:row>563</xdr:row>
      <xdr:rowOff>1343025</xdr:rowOff>
    </xdr:to>
    <xdr:pic>
      <xdr:nvPicPr>
        <xdr:cNvPr id="563" name="Picture 1124">
          <a:extLst>
            <a:ext uri="{FF2B5EF4-FFF2-40B4-BE49-F238E27FC236}">
              <a16:creationId xmlns:a16="http://schemas.microsoft.com/office/drawing/2014/main" xmlns="" id="{578CEA0A-08D5-4F48-A079-932AD555A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5" y="856230825"/>
          <a:ext cx="15240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564</xdr:row>
      <xdr:rowOff>0</xdr:rowOff>
    </xdr:from>
    <xdr:to>
      <xdr:col>0</xdr:col>
      <xdr:colOff>1905000</xdr:colOff>
      <xdr:row>565</xdr:row>
      <xdr:rowOff>0</xdr:rowOff>
    </xdr:to>
    <xdr:pic>
      <xdr:nvPicPr>
        <xdr:cNvPr id="564" name="Picture 1126">
          <a:extLst>
            <a:ext uri="{FF2B5EF4-FFF2-40B4-BE49-F238E27FC236}">
              <a16:creationId xmlns:a16="http://schemas.microsoft.com/office/drawing/2014/main" xmlns="" id="{4C54E79F-B1A4-4183-9D22-C8C53A453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774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565</xdr:row>
      <xdr:rowOff>0</xdr:rowOff>
    </xdr:from>
    <xdr:to>
      <xdr:col>0</xdr:col>
      <xdr:colOff>1905000</xdr:colOff>
      <xdr:row>566</xdr:row>
      <xdr:rowOff>0</xdr:rowOff>
    </xdr:to>
    <xdr:pic>
      <xdr:nvPicPr>
        <xdr:cNvPr id="565" name="Picture 1128">
          <a:extLst>
            <a:ext uri="{FF2B5EF4-FFF2-40B4-BE49-F238E27FC236}">
              <a16:creationId xmlns:a16="http://schemas.microsoft.com/office/drawing/2014/main" xmlns="" id="{46B27401-CA8E-43C6-90AD-5EF76FB8F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926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</xdr:row>
      <xdr:rowOff>0</xdr:rowOff>
    </xdr:from>
    <xdr:to>
      <xdr:col>0</xdr:col>
      <xdr:colOff>1905000</xdr:colOff>
      <xdr:row>567</xdr:row>
      <xdr:rowOff>0</xdr:rowOff>
    </xdr:to>
    <xdr:pic>
      <xdr:nvPicPr>
        <xdr:cNvPr id="566" name="Picture 1130">
          <a:extLst>
            <a:ext uri="{FF2B5EF4-FFF2-40B4-BE49-F238E27FC236}">
              <a16:creationId xmlns:a16="http://schemas.microsoft.com/office/drawing/2014/main" xmlns="" id="{A362F239-8A20-418E-9C03-F6FAC0AA95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079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567</xdr:row>
      <xdr:rowOff>0</xdr:rowOff>
    </xdr:from>
    <xdr:to>
      <xdr:col>0</xdr:col>
      <xdr:colOff>1905000</xdr:colOff>
      <xdr:row>568</xdr:row>
      <xdr:rowOff>0</xdr:rowOff>
    </xdr:to>
    <xdr:pic>
      <xdr:nvPicPr>
        <xdr:cNvPr id="567" name="Picture 1132">
          <a:extLst>
            <a:ext uri="{FF2B5EF4-FFF2-40B4-BE49-F238E27FC236}">
              <a16:creationId xmlns:a16="http://schemas.microsoft.com/office/drawing/2014/main" xmlns="" id="{62ACD45D-B350-40A1-843F-4EF6C108F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231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568</xdr:row>
      <xdr:rowOff>0</xdr:rowOff>
    </xdr:from>
    <xdr:to>
      <xdr:col>0</xdr:col>
      <xdr:colOff>1905000</xdr:colOff>
      <xdr:row>569</xdr:row>
      <xdr:rowOff>0</xdr:rowOff>
    </xdr:to>
    <xdr:pic>
      <xdr:nvPicPr>
        <xdr:cNvPr id="568" name="Picture 1134">
          <a:extLst>
            <a:ext uri="{FF2B5EF4-FFF2-40B4-BE49-F238E27FC236}">
              <a16:creationId xmlns:a16="http://schemas.microsoft.com/office/drawing/2014/main" xmlns="" id="{9C77FE0F-BB8A-40BE-9E49-5E55B8509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384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</xdr:row>
      <xdr:rowOff>0</xdr:rowOff>
    </xdr:from>
    <xdr:to>
      <xdr:col>0</xdr:col>
      <xdr:colOff>1905000</xdr:colOff>
      <xdr:row>570</xdr:row>
      <xdr:rowOff>0</xdr:rowOff>
    </xdr:to>
    <xdr:pic>
      <xdr:nvPicPr>
        <xdr:cNvPr id="569" name="Picture 1136">
          <a:extLst>
            <a:ext uri="{FF2B5EF4-FFF2-40B4-BE49-F238E27FC236}">
              <a16:creationId xmlns:a16="http://schemas.microsoft.com/office/drawing/2014/main" xmlns="" id="{F42452F4-478E-422A-B9AF-F6C63C6ECB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536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570</xdr:row>
      <xdr:rowOff>0</xdr:rowOff>
    </xdr:from>
    <xdr:to>
      <xdr:col>0</xdr:col>
      <xdr:colOff>1905000</xdr:colOff>
      <xdr:row>571</xdr:row>
      <xdr:rowOff>0</xdr:rowOff>
    </xdr:to>
    <xdr:pic>
      <xdr:nvPicPr>
        <xdr:cNvPr id="570" name="Picture 1138">
          <a:extLst>
            <a:ext uri="{FF2B5EF4-FFF2-40B4-BE49-F238E27FC236}">
              <a16:creationId xmlns:a16="http://schemas.microsoft.com/office/drawing/2014/main" xmlns="" id="{B1152DCF-EB76-43B8-94C1-956CB50D66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688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0</xdr:col>
      <xdr:colOff>1905000</xdr:colOff>
      <xdr:row>572</xdr:row>
      <xdr:rowOff>0</xdr:rowOff>
    </xdr:to>
    <xdr:pic>
      <xdr:nvPicPr>
        <xdr:cNvPr id="571" name="Picture 1140">
          <a:extLst>
            <a:ext uri="{FF2B5EF4-FFF2-40B4-BE49-F238E27FC236}">
              <a16:creationId xmlns:a16="http://schemas.microsoft.com/office/drawing/2014/main" xmlns="" id="{C9634CB5-56EB-4328-86BD-04DB0EDB3B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841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0</xdr:rowOff>
    </xdr:from>
    <xdr:to>
      <xdr:col>0</xdr:col>
      <xdr:colOff>1905000</xdr:colOff>
      <xdr:row>573</xdr:row>
      <xdr:rowOff>0</xdr:rowOff>
    </xdr:to>
    <xdr:pic>
      <xdr:nvPicPr>
        <xdr:cNvPr id="572" name="Picture 1142">
          <a:extLst>
            <a:ext uri="{FF2B5EF4-FFF2-40B4-BE49-F238E27FC236}">
              <a16:creationId xmlns:a16="http://schemas.microsoft.com/office/drawing/2014/main" xmlns="" id="{DA4388E4-A969-4A83-92D8-636385A898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93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573</xdr:row>
      <xdr:rowOff>0</xdr:rowOff>
    </xdr:from>
    <xdr:to>
      <xdr:col>0</xdr:col>
      <xdr:colOff>1905000</xdr:colOff>
      <xdr:row>574</xdr:row>
      <xdr:rowOff>0</xdr:rowOff>
    </xdr:to>
    <xdr:pic>
      <xdr:nvPicPr>
        <xdr:cNvPr id="573" name="Picture 1144">
          <a:extLst>
            <a:ext uri="{FF2B5EF4-FFF2-40B4-BE49-F238E27FC236}">
              <a16:creationId xmlns:a16="http://schemas.microsoft.com/office/drawing/2014/main" xmlns="" id="{BB8997C2-1192-45A0-B1D1-166671579A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146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574</xdr:row>
      <xdr:rowOff>0</xdr:rowOff>
    </xdr:from>
    <xdr:to>
      <xdr:col>0</xdr:col>
      <xdr:colOff>1905000</xdr:colOff>
      <xdr:row>575</xdr:row>
      <xdr:rowOff>0</xdr:rowOff>
    </xdr:to>
    <xdr:pic>
      <xdr:nvPicPr>
        <xdr:cNvPr id="574" name="Picture 1146">
          <a:extLst>
            <a:ext uri="{FF2B5EF4-FFF2-40B4-BE49-F238E27FC236}">
              <a16:creationId xmlns:a16="http://schemas.microsoft.com/office/drawing/2014/main" xmlns="" id="{833B088D-954D-48D7-9540-14A8FE497E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2985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575</xdr:row>
      <xdr:rowOff>0</xdr:rowOff>
    </xdr:from>
    <xdr:to>
      <xdr:col>0</xdr:col>
      <xdr:colOff>1905000</xdr:colOff>
      <xdr:row>576</xdr:row>
      <xdr:rowOff>0</xdr:rowOff>
    </xdr:to>
    <xdr:pic>
      <xdr:nvPicPr>
        <xdr:cNvPr id="575" name="Picture 1148">
          <a:extLst>
            <a:ext uri="{FF2B5EF4-FFF2-40B4-BE49-F238E27FC236}">
              <a16:creationId xmlns:a16="http://schemas.microsoft.com/office/drawing/2014/main" xmlns="" id="{023E2A4E-0AFB-4ADF-B9B3-94A0844A0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4509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0</xdr:rowOff>
    </xdr:from>
    <xdr:to>
      <xdr:col>0</xdr:col>
      <xdr:colOff>1905000</xdr:colOff>
      <xdr:row>577</xdr:row>
      <xdr:rowOff>0</xdr:rowOff>
    </xdr:to>
    <xdr:pic>
      <xdr:nvPicPr>
        <xdr:cNvPr id="576" name="Picture 1150">
          <a:extLst>
            <a:ext uri="{FF2B5EF4-FFF2-40B4-BE49-F238E27FC236}">
              <a16:creationId xmlns:a16="http://schemas.microsoft.com/office/drawing/2014/main" xmlns="" id="{19FD946D-304C-4C85-BE3A-3034975325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6033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577</xdr:row>
      <xdr:rowOff>0</xdr:rowOff>
    </xdr:from>
    <xdr:to>
      <xdr:col>0</xdr:col>
      <xdr:colOff>1905000</xdr:colOff>
      <xdr:row>578</xdr:row>
      <xdr:rowOff>0</xdr:rowOff>
    </xdr:to>
    <xdr:pic>
      <xdr:nvPicPr>
        <xdr:cNvPr id="577" name="Picture 1152">
          <a:extLst>
            <a:ext uri="{FF2B5EF4-FFF2-40B4-BE49-F238E27FC236}">
              <a16:creationId xmlns:a16="http://schemas.microsoft.com/office/drawing/2014/main" xmlns="" id="{4DE5D6F6-DB78-47B5-A78F-8F99478743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7557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578</xdr:row>
      <xdr:rowOff>0</xdr:rowOff>
    </xdr:from>
    <xdr:to>
      <xdr:col>0</xdr:col>
      <xdr:colOff>1905000</xdr:colOff>
      <xdr:row>579</xdr:row>
      <xdr:rowOff>0</xdr:rowOff>
    </xdr:to>
    <xdr:pic>
      <xdr:nvPicPr>
        <xdr:cNvPr id="578" name="Picture 1154">
          <a:extLst>
            <a:ext uri="{FF2B5EF4-FFF2-40B4-BE49-F238E27FC236}">
              <a16:creationId xmlns:a16="http://schemas.microsoft.com/office/drawing/2014/main" xmlns="" id="{428B81B0-E339-4286-8315-C2B29475D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9081300"/>
          <a:ext cx="1905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0</xdr:row>
      <xdr:rowOff>85726</xdr:rowOff>
    </xdr:from>
    <xdr:to>
      <xdr:col>0</xdr:col>
      <xdr:colOff>1781175</xdr:colOff>
      <xdr:row>0</xdr:row>
      <xdr:rowOff>1706398</xdr:rowOff>
    </xdr:to>
    <xdr:pic>
      <xdr:nvPicPr>
        <xdr:cNvPr id="580" name="Image 579" descr="RÃ©sultat de recherche d'images pour &quot;LOGO TIMBERLAND&quot;">
          <a:extLst>
            <a:ext uri="{FF2B5EF4-FFF2-40B4-BE49-F238E27FC236}">
              <a16:creationId xmlns:a16="http://schemas.microsoft.com/office/drawing/2014/main" xmlns="" id="{BA25C8A3-35BA-4BD7-BEE0-B5D382398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85726"/>
          <a:ext cx="1447800" cy="1620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94"/>
  <sheetViews>
    <sheetView tabSelected="1" workbookViewId="0">
      <pane ySplit="2" topLeftCell="A3" activePane="bottomLeft" state="frozen"/>
      <selection pane="bottomLeft" activeCell="AK581" sqref="AK581"/>
    </sheetView>
  </sheetViews>
  <sheetFormatPr defaultColWidth="9.140625" defaultRowHeight="15" x14ac:dyDescent="0.25"/>
  <cols>
    <col min="1" max="2" width="38.28515625" customWidth="1"/>
    <col min="4" max="4" width="11.5703125" customWidth="1"/>
    <col min="5" max="5" width="9.140625" style="8"/>
    <col min="8" max="8" width="3" bestFit="1" customWidth="1"/>
    <col min="9" max="9" width="3.5703125" bestFit="1" customWidth="1"/>
    <col min="10" max="20" width="5" bestFit="1" customWidth="1"/>
    <col min="21" max="21" width="4.5703125" bestFit="1" customWidth="1"/>
    <col min="22" max="22" width="5" bestFit="1" customWidth="1"/>
    <col min="23" max="23" width="4.5703125" bestFit="1" customWidth="1"/>
    <col min="24" max="24" width="4" bestFit="1" customWidth="1"/>
    <col min="25" max="25" width="4.5703125" bestFit="1" customWidth="1"/>
    <col min="26" max="27" width="4" bestFit="1" customWidth="1"/>
    <col min="28" max="28" width="4.5703125" bestFit="1" customWidth="1"/>
    <col min="29" max="30" width="4" bestFit="1" customWidth="1"/>
    <col min="31" max="32" width="4.5703125" bestFit="1" customWidth="1"/>
    <col min="33" max="33" width="3.5703125" bestFit="1" customWidth="1"/>
    <col min="34" max="34" width="3" bestFit="1" customWidth="1"/>
    <col min="35" max="35" width="12.85546875" customWidth="1"/>
    <col min="36" max="36" width="24.140625" customWidth="1"/>
    <col min="37" max="37" width="17.28515625" style="10" customWidth="1"/>
  </cols>
  <sheetData>
    <row r="1" spans="1:37" ht="153.75" customHeight="1" x14ac:dyDescent="0.25">
      <c r="A1" s="15" t="s">
        <v>917</v>
      </c>
      <c r="B1" s="15"/>
      <c r="C1" s="15"/>
      <c r="D1" s="15"/>
      <c r="E1" s="15"/>
      <c r="F1" s="15"/>
      <c r="G1" s="1" t="s">
        <v>0</v>
      </c>
      <c r="H1" s="2" t="s">
        <v>1</v>
      </c>
      <c r="I1" s="2" t="s">
        <v>2</v>
      </c>
      <c r="J1" s="2" t="s">
        <v>3</v>
      </c>
      <c r="K1" s="2" t="s">
        <v>4</v>
      </c>
      <c r="L1" s="2" t="s">
        <v>5</v>
      </c>
      <c r="M1" s="2" t="s">
        <v>6</v>
      </c>
      <c r="N1" s="2" t="s">
        <v>7</v>
      </c>
      <c r="O1" s="2" t="s">
        <v>8</v>
      </c>
      <c r="P1" s="2" t="s">
        <v>9</v>
      </c>
      <c r="Q1" s="2" t="s">
        <v>10</v>
      </c>
      <c r="R1" s="2" t="s">
        <v>11</v>
      </c>
      <c r="S1" s="2" t="s">
        <v>12</v>
      </c>
      <c r="T1" s="2" t="s">
        <v>13</v>
      </c>
      <c r="U1" s="2" t="s">
        <v>14</v>
      </c>
      <c r="V1" s="2" t="s">
        <v>15</v>
      </c>
      <c r="W1" s="2" t="s">
        <v>16</v>
      </c>
      <c r="X1" s="2" t="s">
        <v>17</v>
      </c>
      <c r="Y1" s="2" t="s">
        <v>18</v>
      </c>
      <c r="Z1" s="2" t="s">
        <v>19</v>
      </c>
      <c r="AA1" s="2" t="s">
        <v>21</v>
      </c>
      <c r="AB1" s="2" t="s">
        <v>22</v>
      </c>
      <c r="AC1" s="2" t="s">
        <v>23</v>
      </c>
      <c r="AD1" s="2" t="s">
        <v>24</v>
      </c>
      <c r="AE1" s="2" t="s">
        <v>25</v>
      </c>
      <c r="AF1" s="2" t="s">
        <v>26</v>
      </c>
      <c r="AG1" s="2" t="s">
        <v>27</v>
      </c>
      <c r="AH1" s="2"/>
      <c r="AI1" s="11"/>
      <c r="AJ1" s="11"/>
    </row>
    <row r="2" spans="1:37" x14ac:dyDescent="0.25">
      <c r="A2" s="13" t="s">
        <v>917</v>
      </c>
      <c r="B2" s="13" t="s">
        <v>39</v>
      </c>
      <c r="C2" s="13" t="s">
        <v>40</v>
      </c>
      <c r="D2" s="13" t="s">
        <v>41</v>
      </c>
      <c r="E2" s="14" t="s">
        <v>42</v>
      </c>
      <c r="F2" s="13" t="s">
        <v>43</v>
      </c>
      <c r="G2" s="1" t="s">
        <v>38</v>
      </c>
      <c r="H2" s="2" t="s">
        <v>30</v>
      </c>
      <c r="I2" s="2" t="s">
        <v>31</v>
      </c>
      <c r="J2" s="2" t="s">
        <v>32</v>
      </c>
      <c r="K2" s="2" t="s">
        <v>33</v>
      </c>
      <c r="L2" s="2" t="s">
        <v>34</v>
      </c>
      <c r="M2" s="2" t="s">
        <v>35</v>
      </c>
      <c r="N2" s="2" t="s">
        <v>1</v>
      </c>
      <c r="O2" s="2" t="s">
        <v>2</v>
      </c>
      <c r="P2" s="2" t="s">
        <v>3</v>
      </c>
      <c r="Q2" s="2" t="s">
        <v>4</v>
      </c>
      <c r="R2" s="2" t="s">
        <v>5</v>
      </c>
      <c r="S2" s="2" t="s">
        <v>6</v>
      </c>
      <c r="T2" s="2" t="s">
        <v>7</v>
      </c>
      <c r="U2" s="2" t="s">
        <v>8</v>
      </c>
      <c r="V2" s="2" t="s">
        <v>9</v>
      </c>
      <c r="W2" s="2" t="s">
        <v>10</v>
      </c>
      <c r="X2" s="2" t="s">
        <v>11</v>
      </c>
      <c r="Y2" s="2" t="s">
        <v>12</v>
      </c>
      <c r="Z2" s="2" t="s">
        <v>13</v>
      </c>
      <c r="AA2" s="2" t="s">
        <v>15</v>
      </c>
      <c r="AB2" s="2" t="s">
        <v>16</v>
      </c>
      <c r="AC2" s="2" t="s">
        <v>17</v>
      </c>
      <c r="AD2" s="2" t="s">
        <v>19</v>
      </c>
      <c r="AE2" s="2" t="s">
        <v>22</v>
      </c>
      <c r="AF2" s="2" t="s">
        <v>20</v>
      </c>
      <c r="AG2" s="2" t="s">
        <v>29</v>
      </c>
      <c r="AH2" s="2" t="s">
        <v>23</v>
      </c>
      <c r="AI2" s="13" t="s">
        <v>919</v>
      </c>
      <c r="AJ2" s="14" t="s">
        <v>921</v>
      </c>
      <c r="AK2" s="12" t="s">
        <v>918</v>
      </c>
    </row>
    <row r="3" spans="1:37" ht="120" customHeight="1" x14ac:dyDescent="0.25">
      <c r="A3" s="3" t="s">
        <v>917</v>
      </c>
      <c r="B3" s="3" t="s">
        <v>44</v>
      </c>
      <c r="C3" s="9" t="s">
        <v>0</v>
      </c>
      <c r="D3" s="9" t="s">
        <v>45</v>
      </c>
      <c r="E3" s="9" t="s">
        <v>36</v>
      </c>
      <c r="F3" s="9" t="s">
        <v>46</v>
      </c>
      <c r="G3" s="9" t="s">
        <v>0</v>
      </c>
      <c r="H3" s="9">
        <v>0</v>
      </c>
      <c r="I3" s="9">
        <v>0</v>
      </c>
      <c r="J3" s="9">
        <v>13</v>
      </c>
      <c r="K3" s="9">
        <v>12</v>
      </c>
      <c r="L3" s="9">
        <v>13</v>
      </c>
      <c r="M3" s="9">
        <v>43</v>
      </c>
      <c r="N3" s="9">
        <v>32</v>
      </c>
      <c r="O3" s="9">
        <v>26</v>
      </c>
      <c r="P3" s="9">
        <v>20</v>
      </c>
      <c r="Q3" s="9">
        <v>5</v>
      </c>
      <c r="R3" s="9">
        <v>13</v>
      </c>
      <c r="S3" s="9">
        <v>3</v>
      </c>
      <c r="T3" s="9">
        <v>3</v>
      </c>
      <c r="U3" s="9">
        <v>0</v>
      </c>
      <c r="V3" s="9">
        <v>1</v>
      </c>
      <c r="W3" s="9">
        <v>0</v>
      </c>
      <c r="X3" s="9">
        <v>0</v>
      </c>
      <c r="Y3" s="9">
        <v>0</v>
      </c>
      <c r="Z3" s="9">
        <v>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9">
        <v>0</v>
      </c>
      <c r="AH3" s="9">
        <v>0</v>
      </c>
      <c r="AI3" s="9">
        <v>184</v>
      </c>
      <c r="AJ3" s="17">
        <f>AK3*3.5</f>
        <v>155.8725</v>
      </c>
      <c r="AK3" s="16">
        <v>44.534999999999997</v>
      </c>
    </row>
    <row r="4" spans="1:37" ht="120" customHeight="1" x14ac:dyDescent="0.25">
      <c r="A4" s="4" t="s">
        <v>917</v>
      </c>
      <c r="B4" s="4" t="s">
        <v>47</v>
      </c>
      <c r="C4" s="9" t="s">
        <v>0</v>
      </c>
      <c r="D4" s="9" t="s">
        <v>48</v>
      </c>
      <c r="E4" s="9" t="s">
        <v>36</v>
      </c>
      <c r="F4" s="9" t="s">
        <v>46</v>
      </c>
      <c r="G4" s="9" t="s">
        <v>0</v>
      </c>
      <c r="H4" s="9">
        <v>0</v>
      </c>
      <c r="I4" s="9">
        <v>0</v>
      </c>
      <c r="J4" s="9">
        <v>3</v>
      </c>
      <c r="K4" s="9">
        <v>1</v>
      </c>
      <c r="L4" s="9">
        <v>1</v>
      </c>
      <c r="M4" s="9">
        <v>1</v>
      </c>
      <c r="N4" s="9">
        <v>2</v>
      </c>
      <c r="O4" s="9">
        <v>1</v>
      </c>
      <c r="P4" s="9">
        <v>5</v>
      </c>
      <c r="Q4" s="9">
        <v>2</v>
      </c>
      <c r="R4" s="9">
        <v>2</v>
      </c>
      <c r="S4" s="9">
        <v>3</v>
      </c>
      <c r="T4" s="9">
        <v>2</v>
      </c>
      <c r="U4" s="9">
        <v>0</v>
      </c>
      <c r="V4" s="9">
        <v>1</v>
      </c>
      <c r="W4" s="9">
        <v>0</v>
      </c>
      <c r="X4" s="9">
        <v>0</v>
      </c>
      <c r="Y4" s="9">
        <v>0</v>
      </c>
      <c r="Z4" s="9">
        <v>0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9">
        <v>0</v>
      </c>
      <c r="AH4" s="9">
        <v>0</v>
      </c>
      <c r="AI4" s="9">
        <v>24</v>
      </c>
      <c r="AJ4" s="17">
        <f t="shared" ref="AJ4:AJ67" si="0">AK4*3.5</f>
        <v>155.8725</v>
      </c>
      <c r="AK4" s="16">
        <v>44.534999999999997</v>
      </c>
    </row>
    <row r="5" spans="1:37" ht="120" customHeight="1" x14ac:dyDescent="0.25">
      <c r="A5" s="4" t="s">
        <v>917</v>
      </c>
      <c r="B5" s="4" t="s">
        <v>49</v>
      </c>
      <c r="C5" s="9" t="s">
        <v>0</v>
      </c>
      <c r="D5" s="9" t="s">
        <v>50</v>
      </c>
      <c r="E5" s="9" t="s">
        <v>36</v>
      </c>
      <c r="F5" s="9" t="s">
        <v>46</v>
      </c>
      <c r="G5" s="9" t="s">
        <v>38</v>
      </c>
      <c r="H5" s="9">
        <v>0</v>
      </c>
      <c r="I5" s="9">
        <v>0</v>
      </c>
      <c r="J5" s="9">
        <v>0</v>
      </c>
      <c r="K5" s="9">
        <v>0</v>
      </c>
      <c r="L5" s="9">
        <v>0</v>
      </c>
      <c r="M5" s="9">
        <v>0</v>
      </c>
      <c r="N5" s="9">
        <v>0</v>
      </c>
      <c r="O5" s="9">
        <v>0</v>
      </c>
      <c r="P5" s="9">
        <v>0</v>
      </c>
      <c r="Q5" s="9">
        <v>0</v>
      </c>
      <c r="R5" s="9">
        <v>0</v>
      </c>
      <c r="S5" s="9">
        <v>0</v>
      </c>
      <c r="T5" s="9">
        <v>15</v>
      </c>
      <c r="U5" s="9">
        <v>0</v>
      </c>
      <c r="V5" s="9">
        <v>8</v>
      </c>
      <c r="W5" s="9">
        <v>0</v>
      </c>
      <c r="X5" s="9">
        <v>10</v>
      </c>
      <c r="Y5" s="9">
        <v>0</v>
      </c>
      <c r="Z5" s="9">
        <v>3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9">
        <v>0</v>
      </c>
      <c r="AH5" s="9">
        <v>0</v>
      </c>
      <c r="AI5" s="9">
        <v>36</v>
      </c>
      <c r="AJ5" s="17">
        <f t="shared" si="0"/>
        <v>145.7225</v>
      </c>
      <c r="AK5" s="16">
        <v>41.634999999999998</v>
      </c>
    </row>
    <row r="6" spans="1:37" ht="120" customHeight="1" x14ac:dyDescent="0.25">
      <c r="A6" s="4" t="s">
        <v>917</v>
      </c>
      <c r="B6" s="4" t="s">
        <v>51</v>
      </c>
      <c r="C6" s="9" t="s">
        <v>0</v>
      </c>
      <c r="D6" s="9" t="s">
        <v>52</v>
      </c>
      <c r="E6" s="9" t="s">
        <v>36</v>
      </c>
      <c r="F6" s="9" t="s">
        <v>46</v>
      </c>
      <c r="G6" s="9" t="s">
        <v>0</v>
      </c>
      <c r="H6" s="9"/>
      <c r="I6" s="9"/>
      <c r="J6" s="9">
        <v>3</v>
      </c>
      <c r="K6" s="9"/>
      <c r="L6" s="9">
        <v>62</v>
      </c>
      <c r="M6" s="9"/>
      <c r="N6" s="9">
        <v>30</v>
      </c>
      <c r="O6" s="9"/>
      <c r="P6" s="9">
        <v>31</v>
      </c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>
        <v>126</v>
      </c>
      <c r="AJ6" s="17">
        <f t="shared" si="0"/>
        <v>182.1225</v>
      </c>
      <c r="AK6" s="16">
        <v>52.034999999999997</v>
      </c>
    </row>
    <row r="7" spans="1:37" ht="120" customHeight="1" x14ac:dyDescent="0.25">
      <c r="A7" s="4" t="s">
        <v>917</v>
      </c>
      <c r="B7" s="4" t="s">
        <v>51</v>
      </c>
      <c r="C7" s="9" t="s">
        <v>0</v>
      </c>
      <c r="D7" s="9" t="s">
        <v>53</v>
      </c>
      <c r="E7" s="9" t="s">
        <v>36</v>
      </c>
      <c r="F7" s="9" t="s">
        <v>46</v>
      </c>
      <c r="G7" s="9" t="s">
        <v>0</v>
      </c>
      <c r="H7" s="9"/>
      <c r="I7" s="9"/>
      <c r="J7" s="9"/>
      <c r="K7" s="9"/>
      <c r="L7" s="9">
        <v>36</v>
      </c>
      <c r="M7" s="9"/>
      <c r="N7" s="9">
        <v>48</v>
      </c>
      <c r="O7" s="9"/>
      <c r="P7" s="9">
        <v>35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>
        <v>119</v>
      </c>
      <c r="AJ7" s="17">
        <f t="shared" si="0"/>
        <v>182.1225</v>
      </c>
      <c r="AK7" s="16">
        <v>52.034999999999997</v>
      </c>
    </row>
    <row r="8" spans="1:37" ht="120" customHeight="1" x14ac:dyDescent="0.25">
      <c r="A8" s="4" t="s">
        <v>917</v>
      </c>
      <c r="B8" s="4" t="s">
        <v>54</v>
      </c>
      <c r="C8" s="9" t="s">
        <v>0</v>
      </c>
      <c r="D8" s="9" t="s">
        <v>55</v>
      </c>
      <c r="E8" s="9" t="s">
        <v>36</v>
      </c>
      <c r="F8" s="9" t="s">
        <v>46</v>
      </c>
      <c r="G8" s="9" t="s">
        <v>0</v>
      </c>
      <c r="H8" s="9">
        <v>0</v>
      </c>
      <c r="I8" s="9">
        <v>0</v>
      </c>
      <c r="J8" s="9">
        <v>1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2</v>
      </c>
      <c r="S8" s="9">
        <v>3</v>
      </c>
      <c r="T8" s="9">
        <v>2</v>
      </c>
      <c r="U8" s="9">
        <v>0</v>
      </c>
      <c r="V8" s="9">
        <v>4</v>
      </c>
      <c r="W8" s="9">
        <v>0</v>
      </c>
      <c r="X8" s="9">
        <v>0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9">
        <v>0</v>
      </c>
      <c r="AH8" s="9">
        <v>0</v>
      </c>
      <c r="AI8" s="9">
        <v>12</v>
      </c>
      <c r="AJ8" s="17">
        <f t="shared" si="0"/>
        <v>150.27250000000001</v>
      </c>
      <c r="AK8" s="16">
        <v>42.935000000000002</v>
      </c>
    </row>
    <row r="9" spans="1:37" ht="120" customHeight="1" x14ac:dyDescent="0.25">
      <c r="A9" s="4" t="s">
        <v>917</v>
      </c>
      <c r="B9" s="4" t="s">
        <v>56</v>
      </c>
      <c r="C9" s="9" t="s">
        <v>0</v>
      </c>
      <c r="D9" s="9" t="s">
        <v>57</v>
      </c>
      <c r="E9" s="9" t="s">
        <v>36</v>
      </c>
      <c r="F9" s="9" t="s">
        <v>46</v>
      </c>
      <c r="G9" s="9" t="s">
        <v>0</v>
      </c>
      <c r="H9" s="9">
        <v>0</v>
      </c>
      <c r="I9" s="9">
        <v>0</v>
      </c>
      <c r="J9" s="9">
        <v>7</v>
      </c>
      <c r="K9" s="9">
        <v>4</v>
      </c>
      <c r="L9" s="9">
        <v>8</v>
      </c>
      <c r="M9" s="9">
        <v>13</v>
      </c>
      <c r="N9" s="9">
        <v>14</v>
      </c>
      <c r="O9" s="9">
        <v>11</v>
      </c>
      <c r="P9" s="9">
        <v>12</v>
      </c>
      <c r="Q9" s="9">
        <v>13</v>
      </c>
      <c r="R9" s="9">
        <v>7</v>
      </c>
      <c r="S9" s="9">
        <v>2</v>
      </c>
      <c r="T9" s="9">
        <v>6</v>
      </c>
      <c r="U9" s="9">
        <v>0</v>
      </c>
      <c r="V9" s="9">
        <v>1</v>
      </c>
      <c r="W9" s="9">
        <v>0</v>
      </c>
      <c r="X9" s="9">
        <v>0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0</v>
      </c>
      <c r="AI9" s="9">
        <v>98</v>
      </c>
      <c r="AJ9" s="17">
        <f t="shared" si="0"/>
        <v>182.1225</v>
      </c>
      <c r="AK9" s="16">
        <v>52.034999999999997</v>
      </c>
    </row>
    <row r="10" spans="1:37" ht="120" customHeight="1" x14ac:dyDescent="0.25">
      <c r="A10" s="4" t="s">
        <v>917</v>
      </c>
      <c r="B10" s="4" t="s">
        <v>58</v>
      </c>
      <c r="C10" s="9" t="s">
        <v>0</v>
      </c>
      <c r="D10" s="9" t="s">
        <v>59</v>
      </c>
      <c r="E10" s="9" t="s">
        <v>36</v>
      </c>
      <c r="F10" s="9" t="s">
        <v>46</v>
      </c>
      <c r="G10" s="9" t="s">
        <v>0</v>
      </c>
      <c r="H10" s="9">
        <v>0</v>
      </c>
      <c r="I10" s="9">
        <v>0</v>
      </c>
      <c r="J10" s="9">
        <v>0</v>
      </c>
      <c r="K10" s="9">
        <v>0</v>
      </c>
      <c r="L10" s="9">
        <v>2</v>
      </c>
      <c r="M10" s="9">
        <v>0</v>
      </c>
      <c r="N10" s="9">
        <v>1</v>
      </c>
      <c r="O10" s="9">
        <v>0</v>
      </c>
      <c r="P10" s="9">
        <v>14</v>
      </c>
      <c r="Q10" s="9">
        <v>0</v>
      </c>
      <c r="R10" s="9">
        <v>0</v>
      </c>
      <c r="S10" s="9">
        <v>3</v>
      </c>
      <c r="T10" s="9">
        <v>12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9">
        <v>0</v>
      </c>
      <c r="AH10" s="9">
        <v>0</v>
      </c>
      <c r="AI10" s="9">
        <v>32</v>
      </c>
      <c r="AJ10" s="17">
        <f t="shared" si="0"/>
        <v>100.22250000000001</v>
      </c>
      <c r="AK10" s="16">
        <v>28.635000000000002</v>
      </c>
    </row>
    <row r="11" spans="1:37" ht="120" customHeight="1" x14ac:dyDescent="0.25">
      <c r="A11" s="4" t="s">
        <v>917</v>
      </c>
      <c r="B11" s="4" t="s">
        <v>47</v>
      </c>
      <c r="C11" s="9" t="s">
        <v>0</v>
      </c>
      <c r="D11" s="9" t="s">
        <v>60</v>
      </c>
      <c r="E11" s="9" t="s">
        <v>36</v>
      </c>
      <c r="F11" s="9" t="s">
        <v>46</v>
      </c>
      <c r="G11" s="9" t="s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21</v>
      </c>
      <c r="Q11" s="9">
        <v>0</v>
      </c>
      <c r="R11" s="9">
        <v>0</v>
      </c>
      <c r="S11" s="9">
        <v>0</v>
      </c>
      <c r="T11" s="9">
        <v>9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30</v>
      </c>
      <c r="AJ11" s="17">
        <f t="shared" si="0"/>
        <v>100.22250000000001</v>
      </c>
      <c r="AK11" s="16">
        <v>28.635000000000002</v>
      </c>
    </row>
    <row r="12" spans="1:37" ht="120" customHeight="1" x14ac:dyDescent="0.25">
      <c r="A12" s="4" t="s">
        <v>917</v>
      </c>
      <c r="B12" s="4" t="s">
        <v>61</v>
      </c>
      <c r="C12" s="9" t="s">
        <v>0</v>
      </c>
      <c r="D12" s="9" t="s">
        <v>62</v>
      </c>
      <c r="E12" s="9" t="s">
        <v>36</v>
      </c>
      <c r="F12" s="9" t="s">
        <v>46</v>
      </c>
      <c r="G12" s="9" t="s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9</v>
      </c>
      <c r="O12" s="9">
        <v>1</v>
      </c>
      <c r="P12" s="9">
        <v>1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1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12</v>
      </c>
      <c r="AJ12" s="17">
        <f t="shared" si="0"/>
        <v>195.77250000000001</v>
      </c>
      <c r="AK12" s="16">
        <v>55.935000000000002</v>
      </c>
    </row>
    <row r="13" spans="1:37" ht="120" customHeight="1" x14ac:dyDescent="0.25">
      <c r="A13" s="4" t="s">
        <v>917</v>
      </c>
      <c r="B13" s="4" t="s">
        <v>63</v>
      </c>
      <c r="C13" s="9" t="s">
        <v>0</v>
      </c>
      <c r="D13" s="9" t="s">
        <v>64</v>
      </c>
      <c r="E13" s="9" t="s">
        <v>36</v>
      </c>
      <c r="F13" s="9" t="s">
        <v>46</v>
      </c>
      <c r="G13" s="9" t="s">
        <v>0</v>
      </c>
      <c r="H13" s="9">
        <v>0</v>
      </c>
      <c r="I13" s="9">
        <v>9</v>
      </c>
      <c r="J13" s="9">
        <v>11</v>
      </c>
      <c r="K13" s="9">
        <v>10</v>
      </c>
      <c r="L13" s="9">
        <v>10</v>
      </c>
      <c r="M13" s="9">
        <v>6</v>
      </c>
      <c r="N13" s="9">
        <v>6</v>
      </c>
      <c r="O13" s="9">
        <v>5</v>
      </c>
      <c r="P13" s="9">
        <v>7</v>
      </c>
      <c r="Q13" s="9">
        <v>6</v>
      </c>
      <c r="R13" s="9">
        <v>7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77</v>
      </c>
      <c r="AJ13" s="17">
        <f t="shared" si="0"/>
        <v>150.27250000000001</v>
      </c>
      <c r="AK13" s="16">
        <v>42.935000000000002</v>
      </c>
    </row>
    <row r="14" spans="1:37" ht="120" customHeight="1" x14ac:dyDescent="0.25">
      <c r="A14" s="4" t="s">
        <v>917</v>
      </c>
      <c r="B14" s="4" t="s">
        <v>65</v>
      </c>
      <c r="C14" s="9" t="s">
        <v>0</v>
      </c>
      <c r="D14" s="9" t="s">
        <v>66</v>
      </c>
      <c r="E14" s="9" t="s">
        <v>36</v>
      </c>
      <c r="F14" s="9" t="s">
        <v>46</v>
      </c>
      <c r="G14" s="9" t="s">
        <v>38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1</v>
      </c>
      <c r="P14" s="9">
        <v>1</v>
      </c>
      <c r="Q14" s="9">
        <v>5</v>
      </c>
      <c r="R14" s="9">
        <v>4</v>
      </c>
      <c r="S14" s="9">
        <v>5</v>
      </c>
      <c r="T14" s="9">
        <v>6</v>
      </c>
      <c r="U14" s="9">
        <v>4</v>
      </c>
      <c r="V14" s="9">
        <v>2</v>
      </c>
      <c r="W14" s="9">
        <v>6</v>
      </c>
      <c r="X14" s="9">
        <v>6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40</v>
      </c>
      <c r="AJ14" s="17">
        <f t="shared" si="0"/>
        <v>150.27250000000001</v>
      </c>
      <c r="AK14" s="16">
        <v>42.935000000000002</v>
      </c>
    </row>
    <row r="15" spans="1:37" ht="120" customHeight="1" x14ac:dyDescent="0.25">
      <c r="A15" s="4" t="s">
        <v>917</v>
      </c>
      <c r="B15" s="4" t="s">
        <v>63</v>
      </c>
      <c r="C15" s="9" t="s">
        <v>0</v>
      </c>
      <c r="D15" s="9" t="s">
        <v>67</v>
      </c>
      <c r="E15" s="9" t="s">
        <v>36</v>
      </c>
      <c r="F15" s="9" t="s">
        <v>46</v>
      </c>
      <c r="G15" s="9" t="s">
        <v>0</v>
      </c>
      <c r="H15" s="9">
        <v>0</v>
      </c>
      <c r="I15" s="9">
        <v>0</v>
      </c>
      <c r="J15" s="9">
        <v>2</v>
      </c>
      <c r="K15" s="9">
        <v>4</v>
      </c>
      <c r="L15" s="9">
        <v>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4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13</v>
      </c>
      <c r="AJ15" s="17">
        <f t="shared" si="0"/>
        <v>150.27250000000001</v>
      </c>
      <c r="AK15" s="16">
        <v>42.935000000000002</v>
      </c>
    </row>
    <row r="16" spans="1:37" ht="120" customHeight="1" x14ac:dyDescent="0.25">
      <c r="A16" s="4" t="s">
        <v>917</v>
      </c>
      <c r="B16" s="4" t="s">
        <v>68</v>
      </c>
      <c r="C16" s="9" t="s">
        <v>0</v>
      </c>
      <c r="D16" s="9" t="s">
        <v>69</v>
      </c>
      <c r="E16" s="9" t="s">
        <v>36</v>
      </c>
      <c r="F16" s="9" t="s">
        <v>46</v>
      </c>
      <c r="G16" s="9" t="s">
        <v>0</v>
      </c>
      <c r="H16" s="9">
        <v>0</v>
      </c>
      <c r="I16" s="9">
        <v>0</v>
      </c>
      <c r="J16" s="9">
        <v>0</v>
      </c>
      <c r="K16" s="9">
        <v>0</v>
      </c>
      <c r="L16" s="9">
        <v>3</v>
      </c>
      <c r="M16" s="9">
        <v>1</v>
      </c>
      <c r="N16" s="9">
        <v>0</v>
      </c>
      <c r="O16" s="9">
        <v>2</v>
      </c>
      <c r="P16" s="9">
        <v>2</v>
      </c>
      <c r="Q16" s="9">
        <v>2</v>
      </c>
      <c r="R16" s="9">
        <v>3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13</v>
      </c>
      <c r="AJ16" s="17">
        <f t="shared" si="0"/>
        <v>182.1225</v>
      </c>
      <c r="AK16" s="16">
        <v>52.034999999999997</v>
      </c>
    </row>
    <row r="17" spans="1:37" ht="120" customHeight="1" x14ac:dyDescent="0.25">
      <c r="A17" s="4" t="s">
        <v>917</v>
      </c>
      <c r="B17" s="4" t="s">
        <v>70</v>
      </c>
      <c r="C17" s="9" t="s">
        <v>0</v>
      </c>
      <c r="D17" s="9" t="s">
        <v>71</v>
      </c>
      <c r="E17" s="9" t="s">
        <v>36</v>
      </c>
      <c r="F17" s="9" t="s">
        <v>46</v>
      </c>
      <c r="G17" s="9" t="s">
        <v>38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6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5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11</v>
      </c>
      <c r="AJ17" s="17">
        <f t="shared" si="0"/>
        <v>286.77250000000004</v>
      </c>
      <c r="AK17" s="16">
        <v>81.935000000000002</v>
      </c>
    </row>
    <row r="18" spans="1:37" ht="120" customHeight="1" x14ac:dyDescent="0.25">
      <c r="A18" s="4" t="s">
        <v>917</v>
      </c>
      <c r="B18" s="4" t="s">
        <v>72</v>
      </c>
      <c r="C18" s="9" t="s">
        <v>0</v>
      </c>
      <c r="D18" s="9">
        <v>42504</v>
      </c>
      <c r="E18" s="9" t="s">
        <v>36</v>
      </c>
      <c r="F18" s="9" t="s">
        <v>46</v>
      </c>
      <c r="G18" s="9" t="s">
        <v>0</v>
      </c>
      <c r="H18" s="9">
        <v>0</v>
      </c>
      <c r="I18" s="9">
        <v>0</v>
      </c>
      <c r="J18" s="9">
        <v>2</v>
      </c>
      <c r="K18" s="9">
        <v>0</v>
      </c>
      <c r="L18" s="9">
        <v>4</v>
      </c>
      <c r="M18" s="9">
        <v>0</v>
      </c>
      <c r="N18" s="9">
        <v>2</v>
      </c>
      <c r="O18" s="9">
        <v>0</v>
      </c>
      <c r="P18" s="9">
        <v>1</v>
      </c>
      <c r="Q18" s="9">
        <v>0</v>
      </c>
      <c r="R18" s="9">
        <v>1</v>
      </c>
      <c r="S18" s="9">
        <v>0</v>
      </c>
      <c r="T18" s="9">
        <v>10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20</v>
      </c>
      <c r="AJ18" s="17">
        <f t="shared" si="0"/>
        <v>104.77249999999999</v>
      </c>
      <c r="AK18" s="16">
        <v>29.934999999999999</v>
      </c>
    </row>
    <row r="19" spans="1:37" ht="120" customHeight="1" x14ac:dyDescent="0.25">
      <c r="A19" s="4" t="s">
        <v>917</v>
      </c>
      <c r="B19" s="4" t="s">
        <v>73</v>
      </c>
      <c r="C19" s="9" t="s">
        <v>0</v>
      </c>
      <c r="D19" s="9" t="s">
        <v>74</v>
      </c>
      <c r="E19" s="9" t="s">
        <v>36</v>
      </c>
      <c r="F19" s="9" t="s">
        <v>46</v>
      </c>
      <c r="G19" s="9" t="s">
        <v>38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14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14</v>
      </c>
      <c r="AJ19" s="17">
        <f t="shared" si="0"/>
        <v>104.77249999999999</v>
      </c>
      <c r="AK19" s="16">
        <v>29.934999999999999</v>
      </c>
    </row>
    <row r="20" spans="1:37" ht="120" customHeight="1" x14ac:dyDescent="0.25">
      <c r="A20" s="4" t="s">
        <v>917</v>
      </c>
      <c r="B20" s="4" t="s">
        <v>75</v>
      </c>
      <c r="C20" s="9" t="s">
        <v>0</v>
      </c>
      <c r="D20" s="9">
        <v>47538</v>
      </c>
      <c r="E20" s="9" t="s">
        <v>36</v>
      </c>
      <c r="F20" s="9" t="s">
        <v>46</v>
      </c>
      <c r="G20" s="9" t="s">
        <v>0</v>
      </c>
      <c r="H20" s="9">
        <v>0</v>
      </c>
      <c r="I20" s="9">
        <v>0</v>
      </c>
      <c r="J20" s="9">
        <v>7</v>
      </c>
      <c r="K20" s="9">
        <v>0</v>
      </c>
      <c r="L20" s="9">
        <v>11</v>
      </c>
      <c r="M20" s="9">
        <v>0</v>
      </c>
      <c r="N20" s="9">
        <v>17</v>
      </c>
      <c r="O20" s="9">
        <v>0</v>
      </c>
      <c r="P20" s="9">
        <v>16</v>
      </c>
      <c r="Q20" s="9">
        <v>0</v>
      </c>
      <c r="R20" s="9">
        <v>13</v>
      </c>
      <c r="S20" s="9">
        <v>0</v>
      </c>
      <c r="T20" s="9">
        <v>4</v>
      </c>
      <c r="U20" s="9">
        <v>0</v>
      </c>
      <c r="V20" s="9">
        <v>2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70</v>
      </c>
      <c r="AJ20" s="17">
        <f t="shared" si="0"/>
        <v>241.27250000000001</v>
      </c>
      <c r="AK20" s="16">
        <v>68.935000000000002</v>
      </c>
    </row>
    <row r="21" spans="1:37" ht="120" customHeight="1" x14ac:dyDescent="0.25">
      <c r="A21" s="4" t="s">
        <v>917</v>
      </c>
      <c r="B21" s="4" t="s">
        <v>76</v>
      </c>
      <c r="C21" s="9" t="s">
        <v>0</v>
      </c>
      <c r="D21" s="9" t="s">
        <v>77</v>
      </c>
      <c r="E21" s="9" t="s">
        <v>36</v>
      </c>
      <c r="F21" s="9" t="s">
        <v>46</v>
      </c>
      <c r="G21" s="9" t="s">
        <v>38</v>
      </c>
      <c r="H21" s="9"/>
      <c r="I21" s="9"/>
      <c r="J21" s="9"/>
      <c r="K21" s="9"/>
      <c r="L21" s="9"/>
      <c r="M21" s="9"/>
      <c r="N21" s="9"/>
      <c r="O21" s="9"/>
      <c r="P21" s="9">
        <v>4</v>
      </c>
      <c r="Q21" s="9">
        <v>7</v>
      </c>
      <c r="R21" s="9"/>
      <c r="S21" s="9"/>
      <c r="T21" s="9">
        <v>2</v>
      </c>
      <c r="U21" s="9">
        <v>1</v>
      </c>
      <c r="V21" s="9">
        <v>1</v>
      </c>
      <c r="W21" s="9">
        <v>4</v>
      </c>
      <c r="X21" s="9">
        <v>1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>
        <v>20</v>
      </c>
      <c r="AJ21" s="17">
        <f t="shared" si="0"/>
        <v>182.1225</v>
      </c>
      <c r="AK21" s="16">
        <v>52.034999999999997</v>
      </c>
    </row>
    <row r="22" spans="1:37" ht="120" customHeight="1" x14ac:dyDescent="0.25">
      <c r="A22" s="4" t="s">
        <v>917</v>
      </c>
      <c r="B22" s="4" t="s">
        <v>78</v>
      </c>
      <c r="C22" s="9" t="s">
        <v>0</v>
      </c>
      <c r="D22" s="9" t="s">
        <v>79</v>
      </c>
      <c r="E22" s="9" t="s">
        <v>36</v>
      </c>
      <c r="F22" s="9" t="s">
        <v>46</v>
      </c>
      <c r="G22" s="9" t="s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1</v>
      </c>
      <c r="N22" s="9">
        <v>5</v>
      </c>
      <c r="O22" s="9">
        <v>2</v>
      </c>
      <c r="P22" s="9">
        <v>0</v>
      </c>
      <c r="Q22" s="9">
        <v>1</v>
      </c>
      <c r="R22" s="9">
        <v>1</v>
      </c>
      <c r="S22" s="9">
        <v>1</v>
      </c>
      <c r="T22" s="9">
        <v>1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9">
        <v>0</v>
      </c>
      <c r="AH22" s="9">
        <v>0</v>
      </c>
      <c r="AI22" s="9">
        <v>12</v>
      </c>
      <c r="AJ22" s="17">
        <f t="shared" si="0"/>
        <v>182.1225</v>
      </c>
      <c r="AK22" s="16">
        <v>52.034999999999997</v>
      </c>
    </row>
    <row r="23" spans="1:37" ht="120" customHeight="1" x14ac:dyDescent="0.25">
      <c r="A23" s="4" t="s">
        <v>917</v>
      </c>
      <c r="B23" s="4" t="s">
        <v>78</v>
      </c>
      <c r="C23" s="9" t="s">
        <v>0</v>
      </c>
      <c r="D23" s="9" t="s">
        <v>80</v>
      </c>
      <c r="E23" s="9" t="s">
        <v>36</v>
      </c>
      <c r="F23" s="9" t="s">
        <v>46</v>
      </c>
      <c r="G23" s="9" t="s">
        <v>0</v>
      </c>
      <c r="H23" s="9">
        <v>0</v>
      </c>
      <c r="I23" s="9">
        <v>0</v>
      </c>
      <c r="J23" s="9">
        <v>3</v>
      </c>
      <c r="K23" s="9">
        <v>1</v>
      </c>
      <c r="L23" s="9">
        <v>0</v>
      </c>
      <c r="M23" s="9">
        <v>0</v>
      </c>
      <c r="N23" s="9">
        <v>7</v>
      </c>
      <c r="O23" s="9">
        <v>0</v>
      </c>
      <c r="P23" s="9">
        <v>6</v>
      </c>
      <c r="Q23" s="9">
        <v>2</v>
      </c>
      <c r="R23" s="9">
        <v>1</v>
      </c>
      <c r="S23" s="9">
        <v>1</v>
      </c>
      <c r="T23" s="9">
        <v>4</v>
      </c>
      <c r="U23" s="9">
        <v>0</v>
      </c>
      <c r="V23" s="9">
        <v>2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27</v>
      </c>
      <c r="AJ23" s="17">
        <f t="shared" si="0"/>
        <v>182.1225</v>
      </c>
      <c r="AK23" s="16">
        <v>52.034999999999997</v>
      </c>
    </row>
    <row r="24" spans="1:37" ht="120" customHeight="1" x14ac:dyDescent="0.25">
      <c r="A24" s="4" t="s">
        <v>917</v>
      </c>
      <c r="B24" s="4" t="s">
        <v>51</v>
      </c>
      <c r="C24" s="9" t="s">
        <v>0</v>
      </c>
      <c r="D24" s="9">
        <v>50587</v>
      </c>
      <c r="E24" s="9" t="s">
        <v>36</v>
      </c>
      <c r="F24" s="9" t="s">
        <v>46</v>
      </c>
      <c r="G24" s="9" t="s">
        <v>0</v>
      </c>
      <c r="H24" s="9"/>
      <c r="I24" s="9"/>
      <c r="J24" s="9"/>
      <c r="K24" s="9"/>
      <c r="L24" s="9">
        <v>2</v>
      </c>
      <c r="M24" s="9"/>
      <c r="N24" s="9">
        <v>2</v>
      </c>
      <c r="O24" s="9"/>
      <c r="P24" s="9">
        <v>3</v>
      </c>
      <c r="Q24" s="9"/>
      <c r="R24" s="9">
        <v>4</v>
      </c>
      <c r="S24" s="9"/>
      <c r="T24" s="9">
        <v>4</v>
      </c>
      <c r="U24" s="9"/>
      <c r="V24" s="9">
        <v>4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>
        <v>19</v>
      </c>
      <c r="AJ24" s="17">
        <f t="shared" si="0"/>
        <v>104.77249999999999</v>
      </c>
      <c r="AK24" s="16">
        <v>29.934999999999999</v>
      </c>
    </row>
    <row r="25" spans="1:37" ht="120" customHeight="1" x14ac:dyDescent="0.25">
      <c r="A25" s="4" t="s">
        <v>917</v>
      </c>
      <c r="B25" s="4" t="s">
        <v>81</v>
      </c>
      <c r="C25" s="9" t="s">
        <v>0</v>
      </c>
      <c r="D25" s="9" t="s">
        <v>82</v>
      </c>
      <c r="E25" s="9" t="s">
        <v>36</v>
      </c>
      <c r="F25" s="9" t="s">
        <v>46</v>
      </c>
      <c r="G25" s="9" t="s">
        <v>38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6</v>
      </c>
      <c r="Q25" s="9">
        <v>7</v>
      </c>
      <c r="R25" s="9">
        <v>3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4</v>
      </c>
      <c r="Y25" s="9">
        <v>0</v>
      </c>
      <c r="Z25" s="9">
        <v>7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0</v>
      </c>
      <c r="AI25" s="9">
        <v>27</v>
      </c>
      <c r="AJ25" s="17">
        <f t="shared" si="0"/>
        <v>136.6225</v>
      </c>
      <c r="AK25" s="16">
        <v>39.034999999999997</v>
      </c>
    </row>
    <row r="26" spans="1:37" ht="120" customHeight="1" x14ac:dyDescent="0.25">
      <c r="A26" s="4" t="s">
        <v>917</v>
      </c>
      <c r="B26" s="4" t="s">
        <v>83</v>
      </c>
      <c r="C26" s="9" t="s">
        <v>0</v>
      </c>
      <c r="D26" s="9" t="s">
        <v>84</v>
      </c>
      <c r="E26" s="9" t="s">
        <v>36</v>
      </c>
      <c r="F26" s="9" t="s">
        <v>46</v>
      </c>
      <c r="G26" s="9" t="s">
        <v>0</v>
      </c>
      <c r="H26" s="9">
        <v>0</v>
      </c>
      <c r="I26" s="9">
        <v>0</v>
      </c>
      <c r="J26" s="9">
        <v>1</v>
      </c>
      <c r="K26" s="9">
        <v>1</v>
      </c>
      <c r="L26" s="9">
        <v>3</v>
      </c>
      <c r="M26" s="9">
        <v>2</v>
      </c>
      <c r="N26" s="9">
        <v>2</v>
      </c>
      <c r="O26" s="9">
        <v>3</v>
      </c>
      <c r="P26" s="9">
        <v>4</v>
      </c>
      <c r="Q26" s="9">
        <v>1</v>
      </c>
      <c r="R26" s="9">
        <v>1</v>
      </c>
      <c r="S26" s="9">
        <v>47</v>
      </c>
      <c r="T26" s="9">
        <v>27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92</v>
      </c>
      <c r="AJ26" s="17">
        <f t="shared" si="0"/>
        <v>122.9725</v>
      </c>
      <c r="AK26" s="16">
        <v>35.134999999999998</v>
      </c>
    </row>
    <row r="27" spans="1:37" ht="120" customHeight="1" x14ac:dyDescent="0.25">
      <c r="A27" s="4" t="s">
        <v>917</v>
      </c>
      <c r="B27" s="4" t="s">
        <v>47</v>
      </c>
      <c r="C27" s="9" t="s">
        <v>0</v>
      </c>
      <c r="D27" s="9" t="s">
        <v>85</v>
      </c>
      <c r="E27" s="9" t="s">
        <v>36</v>
      </c>
      <c r="F27" s="9" t="s">
        <v>46</v>
      </c>
      <c r="G27" s="9" t="s">
        <v>0</v>
      </c>
      <c r="H27" s="9">
        <v>0</v>
      </c>
      <c r="I27" s="9">
        <v>0</v>
      </c>
      <c r="J27" s="9">
        <v>59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59</v>
      </c>
      <c r="AJ27" s="17">
        <f t="shared" si="0"/>
        <v>182.1225</v>
      </c>
      <c r="AK27" s="16">
        <v>52.034999999999997</v>
      </c>
    </row>
    <row r="28" spans="1:37" ht="120" customHeight="1" x14ac:dyDescent="0.25">
      <c r="A28" s="4" t="s">
        <v>917</v>
      </c>
      <c r="B28" s="4" t="s">
        <v>86</v>
      </c>
      <c r="C28" s="9" t="s">
        <v>0</v>
      </c>
      <c r="D28" s="9" t="s">
        <v>87</v>
      </c>
      <c r="E28" s="9" t="s">
        <v>36</v>
      </c>
      <c r="F28" s="9" t="s">
        <v>46</v>
      </c>
      <c r="G28" s="9" t="s">
        <v>38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20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9">
        <v>0</v>
      </c>
      <c r="AI28" s="9">
        <v>20</v>
      </c>
      <c r="AJ28" s="17">
        <f t="shared" si="0"/>
        <v>104.77249999999999</v>
      </c>
      <c r="AK28" s="16">
        <v>29.934999999999999</v>
      </c>
    </row>
    <row r="29" spans="1:37" ht="120" customHeight="1" x14ac:dyDescent="0.25">
      <c r="A29" s="4" t="s">
        <v>917</v>
      </c>
      <c r="B29" s="4" t="s">
        <v>51</v>
      </c>
      <c r="C29" s="9" t="s">
        <v>0</v>
      </c>
      <c r="D29" s="9" t="s">
        <v>88</v>
      </c>
      <c r="E29" s="9" t="s">
        <v>36</v>
      </c>
      <c r="F29" s="9" t="s">
        <v>46</v>
      </c>
      <c r="G29" s="9" t="s">
        <v>0</v>
      </c>
      <c r="H29" s="9"/>
      <c r="I29" s="9"/>
      <c r="J29" s="9"/>
      <c r="K29" s="9"/>
      <c r="L29" s="9"/>
      <c r="M29" s="9"/>
      <c r="N29" s="9"/>
      <c r="O29" s="9">
        <v>8</v>
      </c>
      <c r="P29" s="9">
        <v>5</v>
      </c>
      <c r="Q29" s="9">
        <v>1</v>
      </c>
      <c r="R29" s="9">
        <v>2</v>
      </c>
      <c r="S29" s="9"/>
      <c r="T29" s="9"/>
      <c r="U29" s="9"/>
      <c r="V29" s="9">
        <v>11</v>
      </c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>
        <v>35</v>
      </c>
      <c r="AJ29" s="17">
        <f t="shared" si="0"/>
        <v>136.6225</v>
      </c>
      <c r="AK29" s="16">
        <v>39.034999999999997</v>
      </c>
    </row>
    <row r="30" spans="1:37" ht="120" customHeight="1" x14ac:dyDescent="0.25">
      <c r="A30" s="4" t="s">
        <v>917</v>
      </c>
      <c r="B30" s="4" t="s">
        <v>51</v>
      </c>
      <c r="C30" s="9" t="s">
        <v>0</v>
      </c>
      <c r="D30" s="9" t="s">
        <v>89</v>
      </c>
      <c r="E30" s="9" t="s">
        <v>36</v>
      </c>
      <c r="F30" s="9" t="s">
        <v>46</v>
      </c>
      <c r="G30" s="9" t="s">
        <v>0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>
        <v>2</v>
      </c>
      <c r="U30" s="9"/>
      <c r="V30" s="9">
        <v>7</v>
      </c>
      <c r="W30" s="9"/>
      <c r="X30" s="9"/>
      <c r="Y30" s="9"/>
      <c r="Z30" s="9">
        <v>1</v>
      </c>
      <c r="AA30" s="9"/>
      <c r="AB30" s="9"/>
      <c r="AC30" s="9"/>
      <c r="AD30" s="9"/>
      <c r="AE30" s="9"/>
      <c r="AF30" s="9"/>
      <c r="AG30" s="9"/>
      <c r="AH30" s="9"/>
      <c r="AI30" s="9">
        <v>10</v>
      </c>
      <c r="AJ30" s="17">
        <f t="shared" si="0"/>
        <v>104.77249999999999</v>
      </c>
      <c r="AK30" s="16">
        <v>29.934999999999999</v>
      </c>
    </row>
    <row r="31" spans="1:37" ht="120" customHeight="1" x14ac:dyDescent="0.25">
      <c r="A31" s="4" t="s">
        <v>917</v>
      </c>
      <c r="B31" s="4" t="s">
        <v>90</v>
      </c>
      <c r="C31" s="9" t="s">
        <v>0</v>
      </c>
      <c r="D31" s="9" t="s">
        <v>91</v>
      </c>
      <c r="E31" s="9" t="s">
        <v>36</v>
      </c>
      <c r="F31" s="9" t="s">
        <v>46</v>
      </c>
      <c r="G31" s="9" t="s">
        <v>0</v>
      </c>
      <c r="H31" s="9">
        <v>0</v>
      </c>
      <c r="I31" s="9">
        <v>0</v>
      </c>
      <c r="J31" s="9">
        <v>6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5</v>
      </c>
      <c r="Y31" s="9">
        <v>0</v>
      </c>
      <c r="Z31" s="9">
        <v>6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17</v>
      </c>
      <c r="AJ31" s="17">
        <f t="shared" si="0"/>
        <v>104.77249999999999</v>
      </c>
      <c r="AK31" s="16">
        <v>29.934999999999999</v>
      </c>
    </row>
    <row r="32" spans="1:37" ht="120" customHeight="1" x14ac:dyDescent="0.25">
      <c r="A32" s="4" t="s">
        <v>917</v>
      </c>
      <c r="B32" s="4" t="s">
        <v>92</v>
      </c>
      <c r="C32" s="9" t="s">
        <v>0</v>
      </c>
      <c r="D32" s="9" t="s">
        <v>93</v>
      </c>
      <c r="E32" s="9" t="s">
        <v>36</v>
      </c>
      <c r="F32" s="9" t="s">
        <v>46</v>
      </c>
      <c r="G32" s="9" t="s">
        <v>0</v>
      </c>
      <c r="H32" s="9"/>
      <c r="I32" s="9"/>
      <c r="J32" s="9"/>
      <c r="K32" s="9">
        <v>2</v>
      </c>
      <c r="L32" s="9"/>
      <c r="M32" s="9"/>
      <c r="N32" s="9">
        <v>1</v>
      </c>
      <c r="O32" s="9"/>
      <c r="P32" s="9">
        <v>1</v>
      </c>
      <c r="Q32" s="9"/>
      <c r="R32" s="9"/>
      <c r="S32" s="9"/>
      <c r="T32" s="9"/>
      <c r="U32" s="9"/>
      <c r="V32" s="9"/>
      <c r="W32" s="9"/>
      <c r="X32" s="9">
        <v>10</v>
      </c>
      <c r="Y32" s="9"/>
      <c r="Z32" s="9">
        <v>13</v>
      </c>
      <c r="AA32" s="9"/>
      <c r="AB32" s="9"/>
      <c r="AC32" s="9"/>
      <c r="AD32" s="9"/>
      <c r="AE32" s="9"/>
      <c r="AF32" s="9"/>
      <c r="AG32" s="9"/>
      <c r="AH32" s="9"/>
      <c r="AI32" s="9">
        <v>27</v>
      </c>
      <c r="AJ32" s="17">
        <f t="shared" si="0"/>
        <v>122.9725</v>
      </c>
      <c r="AK32" s="16">
        <v>35.134999999999998</v>
      </c>
    </row>
    <row r="33" spans="1:37" ht="120" customHeight="1" x14ac:dyDescent="0.25">
      <c r="A33" s="4" t="s">
        <v>917</v>
      </c>
      <c r="B33" s="4" t="s">
        <v>94</v>
      </c>
      <c r="C33" s="9" t="s">
        <v>0</v>
      </c>
      <c r="D33" s="9" t="s">
        <v>95</v>
      </c>
      <c r="E33" s="9" t="s">
        <v>36</v>
      </c>
      <c r="F33" s="9" t="s">
        <v>46</v>
      </c>
      <c r="G33" s="9" t="s">
        <v>38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>
        <v>1</v>
      </c>
      <c r="T33" s="9"/>
      <c r="U33" s="9"/>
      <c r="V33" s="9">
        <v>2</v>
      </c>
      <c r="W33" s="9">
        <v>2</v>
      </c>
      <c r="X33" s="9">
        <v>1</v>
      </c>
      <c r="Y33" s="9"/>
      <c r="Z33" s="9"/>
      <c r="AA33" s="9"/>
      <c r="AB33" s="9"/>
      <c r="AC33" s="9">
        <v>5</v>
      </c>
      <c r="AD33" s="9">
        <v>6</v>
      </c>
      <c r="AE33" s="9"/>
      <c r="AF33" s="9"/>
      <c r="AG33" s="9"/>
      <c r="AH33" s="9"/>
      <c r="AI33" s="9">
        <v>21</v>
      </c>
      <c r="AJ33" s="17">
        <f t="shared" si="0"/>
        <v>136.6225</v>
      </c>
      <c r="AK33" s="16">
        <v>39.034999999999997</v>
      </c>
    </row>
    <row r="34" spans="1:37" ht="120" customHeight="1" x14ac:dyDescent="0.25">
      <c r="A34" s="4" t="s">
        <v>917</v>
      </c>
      <c r="B34" s="4" t="s">
        <v>47</v>
      </c>
      <c r="C34" s="9" t="s">
        <v>0</v>
      </c>
      <c r="D34" s="9" t="s">
        <v>96</v>
      </c>
      <c r="E34" s="9" t="s">
        <v>36</v>
      </c>
      <c r="F34" s="9" t="s">
        <v>46</v>
      </c>
      <c r="G34" s="9" t="s">
        <v>0</v>
      </c>
      <c r="H34" s="9">
        <v>0</v>
      </c>
      <c r="I34" s="9">
        <v>0</v>
      </c>
      <c r="J34" s="9">
        <v>0</v>
      </c>
      <c r="K34" s="9">
        <v>0</v>
      </c>
      <c r="L34" s="9">
        <v>10</v>
      </c>
      <c r="M34" s="9">
        <v>2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9">
        <v>0</v>
      </c>
      <c r="AH34" s="9">
        <v>0</v>
      </c>
      <c r="AI34" s="9">
        <v>12</v>
      </c>
      <c r="AJ34" s="17">
        <f t="shared" si="0"/>
        <v>122.9725</v>
      </c>
      <c r="AK34" s="16">
        <v>35.134999999999998</v>
      </c>
    </row>
    <row r="35" spans="1:37" ht="120" customHeight="1" x14ac:dyDescent="0.25">
      <c r="A35" s="4" t="s">
        <v>917</v>
      </c>
      <c r="B35" s="4" t="s">
        <v>51</v>
      </c>
      <c r="C35" s="9" t="s">
        <v>0</v>
      </c>
      <c r="D35" s="9" t="s">
        <v>97</v>
      </c>
      <c r="E35" s="9" t="s">
        <v>36</v>
      </c>
      <c r="F35" s="9" t="s">
        <v>46</v>
      </c>
      <c r="G35" s="9" t="s">
        <v>38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8</v>
      </c>
      <c r="R35" s="9">
        <v>0</v>
      </c>
      <c r="S35" s="9">
        <v>5</v>
      </c>
      <c r="T35" s="9">
        <v>2</v>
      </c>
      <c r="U35" s="9">
        <v>1</v>
      </c>
      <c r="V35" s="9">
        <v>0</v>
      </c>
      <c r="W35" s="9">
        <v>0</v>
      </c>
      <c r="X35" s="9">
        <v>8</v>
      </c>
      <c r="Y35" s="9">
        <v>5</v>
      </c>
      <c r="Z35" s="9">
        <v>28</v>
      </c>
      <c r="AA35" s="9">
        <v>6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63</v>
      </c>
      <c r="AJ35" s="17">
        <f t="shared" si="0"/>
        <v>182.1225</v>
      </c>
      <c r="AK35" s="16">
        <v>52.034999999999997</v>
      </c>
    </row>
    <row r="36" spans="1:37" ht="120" customHeight="1" x14ac:dyDescent="0.25">
      <c r="A36" s="4" t="s">
        <v>917</v>
      </c>
      <c r="B36" s="4" t="s">
        <v>56</v>
      </c>
      <c r="C36" s="9" t="s">
        <v>0</v>
      </c>
      <c r="D36" s="9" t="s">
        <v>98</v>
      </c>
      <c r="E36" s="9" t="s">
        <v>36</v>
      </c>
      <c r="F36" s="9" t="s">
        <v>46</v>
      </c>
      <c r="G36" s="9" t="s">
        <v>0</v>
      </c>
      <c r="H36" s="9">
        <v>0</v>
      </c>
      <c r="I36" s="9">
        <v>0</v>
      </c>
      <c r="J36" s="9">
        <v>8</v>
      </c>
      <c r="K36" s="9">
        <v>6</v>
      </c>
      <c r="L36" s="9">
        <v>4</v>
      </c>
      <c r="M36" s="9">
        <v>11</v>
      </c>
      <c r="N36" s="9">
        <v>2</v>
      </c>
      <c r="O36" s="9">
        <v>5</v>
      </c>
      <c r="P36" s="9">
        <v>3</v>
      </c>
      <c r="Q36" s="9">
        <v>0</v>
      </c>
      <c r="R36" s="9">
        <v>5</v>
      </c>
      <c r="S36" s="9">
        <v>0</v>
      </c>
      <c r="T36" s="9">
        <v>2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46</v>
      </c>
      <c r="AJ36" s="17">
        <f t="shared" si="0"/>
        <v>182.1225</v>
      </c>
      <c r="AK36" s="16">
        <v>52.034999999999997</v>
      </c>
    </row>
    <row r="37" spans="1:37" ht="120" customHeight="1" x14ac:dyDescent="0.25">
      <c r="A37" s="4" t="s">
        <v>917</v>
      </c>
      <c r="B37" s="4" t="s">
        <v>99</v>
      </c>
      <c r="C37" s="9" t="s">
        <v>0</v>
      </c>
      <c r="D37" s="9" t="s">
        <v>100</v>
      </c>
      <c r="E37" s="9" t="s">
        <v>36</v>
      </c>
      <c r="F37" s="9" t="s">
        <v>46</v>
      </c>
      <c r="G37" s="9" t="s">
        <v>0</v>
      </c>
      <c r="H37" s="9">
        <v>0</v>
      </c>
      <c r="I37" s="9">
        <v>0</v>
      </c>
      <c r="J37" s="9">
        <v>2</v>
      </c>
      <c r="K37" s="9">
        <v>0</v>
      </c>
      <c r="L37" s="9">
        <v>7</v>
      </c>
      <c r="M37" s="9">
        <v>3</v>
      </c>
      <c r="N37" s="9">
        <v>0</v>
      </c>
      <c r="O37" s="9">
        <v>0</v>
      </c>
      <c r="P37" s="9">
        <v>0</v>
      </c>
      <c r="Q37" s="9">
        <v>6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18</v>
      </c>
      <c r="AJ37" s="17">
        <f t="shared" si="0"/>
        <v>104.77249999999999</v>
      </c>
      <c r="AK37" s="16">
        <v>29.934999999999999</v>
      </c>
    </row>
    <row r="38" spans="1:37" ht="120" customHeight="1" x14ac:dyDescent="0.25">
      <c r="A38" s="4" t="s">
        <v>917</v>
      </c>
      <c r="B38" s="4" t="s">
        <v>101</v>
      </c>
      <c r="C38" s="9" t="s">
        <v>0</v>
      </c>
      <c r="D38" s="9" t="s">
        <v>102</v>
      </c>
      <c r="E38" s="9" t="s">
        <v>36</v>
      </c>
      <c r="F38" s="9" t="s">
        <v>46</v>
      </c>
      <c r="G38" s="9" t="s">
        <v>0</v>
      </c>
      <c r="H38" s="9">
        <v>0</v>
      </c>
      <c r="I38" s="9">
        <v>0</v>
      </c>
      <c r="J38" s="9">
        <v>2</v>
      </c>
      <c r="K38" s="9">
        <v>3</v>
      </c>
      <c r="L38" s="9">
        <v>5</v>
      </c>
      <c r="M38" s="9">
        <v>6</v>
      </c>
      <c r="N38" s="9">
        <v>4</v>
      </c>
      <c r="O38" s="9">
        <v>3</v>
      </c>
      <c r="P38" s="9">
        <v>0</v>
      </c>
      <c r="Q38" s="9">
        <v>3</v>
      </c>
      <c r="R38" s="9">
        <v>0</v>
      </c>
      <c r="S38" s="9">
        <v>0</v>
      </c>
      <c r="T38" s="9">
        <v>1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27</v>
      </c>
      <c r="AJ38" s="17">
        <f t="shared" si="0"/>
        <v>104.77249999999999</v>
      </c>
      <c r="AK38" s="16">
        <v>29.934999999999999</v>
      </c>
    </row>
    <row r="39" spans="1:37" ht="120" customHeight="1" x14ac:dyDescent="0.25">
      <c r="A39" s="4" t="s">
        <v>917</v>
      </c>
      <c r="B39" s="4" t="s">
        <v>103</v>
      </c>
      <c r="C39" s="9" t="s">
        <v>0</v>
      </c>
      <c r="D39" s="9" t="s">
        <v>104</v>
      </c>
      <c r="E39" s="9" t="s">
        <v>36</v>
      </c>
      <c r="F39" s="9" t="s">
        <v>46</v>
      </c>
      <c r="G39" s="9" t="s">
        <v>38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>
        <v>43</v>
      </c>
      <c r="AD39" s="9">
        <v>46</v>
      </c>
      <c r="AE39" s="9"/>
      <c r="AF39" s="9"/>
      <c r="AG39" s="9"/>
      <c r="AH39" s="9"/>
      <c r="AI39" s="9">
        <v>89</v>
      </c>
      <c r="AJ39" s="17">
        <f t="shared" si="0"/>
        <v>182.1225</v>
      </c>
      <c r="AK39" s="16">
        <v>52.034999999999997</v>
      </c>
    </row>
    <row r="40" spans="1:37" ht="120" customHeight="1" x14ac:dyDescent="0.25">
      <c r="A40" s="4" t="s">
        <v>917</v>
      </c>
      <c r="B40" s="4" t="s">
        <v>105</v>
      </c>
      <c r="C40" s="9" t="s">
        <v>0</v>
      </c>
      <c r="D40" s="9" t="s">
        <v>106</v>
      </c>
      <c r="E40" s="9" t="s">
        <v>36</v>
      </c>
      <c r="F40" s="9" t="s">
        <v>46</v>
      </c>
      <c r="G40" s="9" t="s">
        <v>0</v>
      </c>
      <c r="H40" s="9">
        <v>0</v>
      </c>
      <c r="I40" s="9">
        <v>0</v>
      </c>
      <c r="J40" s="9">
        <v>2</v>
      </c>
      <c r="K40" s="9">
        <v>8</v>
      </c>
      <c r="L40" s="9">
        <v>1</v>
      </c>
      <c r="M40" s="9">
        <v>1</v>
      </c>
      <c r="N40" s="9">
        <v>6</v>
      </c>
      <c r="O40" s="9">
        <v>7</v>
      </c>
      <c r="P40" s="9">
        <v>2</v>
      </c>
      <c r="Q40" s="9">
        <v>4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31</v>
      </c>
      <c r="AJ40" s="17">
        <f t="shared" si="0"/>
        <v>182.1225</v>
      </c>
      <c r="AK40" s="16">
        <v>52.034999999999997</v>
      </c>
    </row>
    <row r="41" spans="1:37" ht="120" customHeight="1" x14ac:dyDescent="0.25">
      <c r="A41" s="4" t="s">
        <v>917</v>
      </c>
      <c r="B41" s="4" t="s">
        <v>107</v>
      </c>
      <c r="C41" s="9" t="s">
        <v>0</v>
      </c>
      <c r="D41" s="9" t="s">
        <v>108</v>
      </c>
      <c r="E41" s="9" t="s">
        <v>36</v>
      </c>
      <c r="F41" s="9" t="s">
        <v>46</v>
      </c>
      <c r="G41" s="9" t="s">
        <v>0</v>
      </c>
      <c r="H41" s="9">
        <v>0</v>
      </c>
      <c r="I41" s="9">
        <v>0</v>
      </c>
      <c r="J41" s="9">
        <v>3</v>
      </c>
      <c r="K41" s="9">
        <v>1</v>
      </c>
      <c r="L41" s="9">
        <v>3</v>
      </c>
      <c r="M41" s="9">
        <v>4</v>
      </c>
      <c r="N41" s="9">
        <v>7</v>
      </c>
      <c r="O41" s="9">
        <v>9</v>
      </c>
      <c r="P41" s="9">
        <v>3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30</v>
      </c>
      <c r="AJ41" s="17">
        <f t="shared" si="0"/>
        <v>159.3725</v>
      </c>
      <c r="AK41" s="16">
        <v>45.534999999999997</v>
      </c>
    </row>
    <row r="42" spans="1:37" ht="120" customHeight="1" x14ac:dyDescent="0.25">
      <c r="A42" s="4" t="s">
        <v>917</v>
      </c>
      <c r="B42" s="4" t="s">
        <v>109</v>
      </c>
      <c r="C42" s="9" t="s">
        <v>0</v>
      </c>
      <c r="D42" s="9" t="s">
        <v>110</v>
      </c>
      <c r="E42" s="9" t="s">
        <v>36</v>
      </c>
      <c r="F42" s="9" t="s">
        <v>46</v>
      </c>
      <c r="G42" s="9" t="s">
        <v>38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2</v>
      </c>
      <c r="Q42" s="9">
        <v>4</v>
      </c>
      <c r="R42" s="9">
        <v>9</v>
      </c>
      <c r="S42" s="9">
        <v>9</v>
      </c>
      <c r="T42" s="9">
        <v>6</v>
      </c>
      <c r="U42" s="9">
        <v>3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33</v>
      </c>
      <c r="AJ42" s="17">
        <f t="shared" si="0"/>
        <v>122.9725</v>
      </c>
      <c r="AK42" s="16">
        <v>35.134999999999998</v>
      </c>
    </row>
    <row r="43" spans="1:37" ht="120" customHeight="1" x14ac:dyDescent="0.25">
      <c r="A43" s="4" t="s">
        <v>917</v>
      </c>
      <c r="B43" s="4" t="s">
        <v>111</v>
      </c>
      <c r="C43" s="9" t="s">
        <v>0</v>
      </c>
      <c r="D43" s="9" t="s">
        <v>112</v>
      </c>
      <c r="E43" s="9" t="s">
        <v>36</v>
      </c>
      <c r="F43" s="9" t="s">
        <v>46</v>
      </c>
      <c r="G43" s="9" t="s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13</v>
      </c>
      <c r="N43" s="9">
        <v>7</v>
      </c>
      <c r="O43" s="9">
        <v>0</v>
      </c>
      <c r="P43" s="9">
        <v>5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25</v>
      </c>
      <c r="AJ43" s="17">
        <f t="shared" si="0"/>
        <v>182.1225</v>
      </c>
      <c r="AK43" s="16">
        <v>52.034999999999997</v>
      </c>
    </row>
    <row r="44" spans="1:37" ht="120" customHeight="1" x14ac:dyDescent="0.25">
      <c r="A44" s="4" t="s">
        <v>917</v>
      </c>
      <c r="B44" s="4" t="s">
        <v>51</v>
      </c>
      <c r="C44" s="9" t="s">
        <v>0</v>
      </c>
      <c r="D44" s="9" t="s">
        <v>113</v>
      </c>
      <c r="E44" s="9" t="s">
        <v>36</v>
      </c>
      <c r="F44" s="9" t="s">
        <v>46</v>
      </c>
      <c r="G44" s="9" t="s">
        <v>0</v>
      </c>
      <c r="H44" s="9">
        <v>0</v>
      </c>
      <c r="I44" s="9">
        <v>0</v>
      </c>
      <c r="J44" s="9">
        <v>7</v>
      </c>
      <c r="K44" s="9">
        <v>7</v>
      </c>
      <c r="L44" s="9">
        <v>5</v>
      </c>
      <c r="M44" s="9">
        <v>0</v>
      </c>
      <c r="N44" s="9">
        <v>1</v>
      </c>
      <c r="O44" s="9">
        <v>0</v>
      </c>
      <c r="P44" s="9">
        <v>1</v>
      </c>
      <c r="Q44" s="9">
        <v>0</v>
      </c>
      <c r="R44" s="9">
        <v>0</v>
      </c>
      <c r="S44" s="9">
        <v>0</v>
      </c>
      <c r="T44" s="9">
        <v>1</v>
      </c>
      <c r="U44" s="9">
        <v>0</v>
      </c>
      <c r="V44" s="9">
        <v>1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9">
        <v>0</v>
      </c>
      <c r="AH44" s="9">
        <v>0</v>
      </c>
      <c r="AI44" s="9">
        <v>23</v>
      </c>
      <c r="AJ44" s="17">
        <f t="shared" si="0"/>
        <v>113.87249999999999</v>
      </c>
      <c r="AK44" s="16">
        <v>32.534999999999997</v>
      </c>
    </row>
    <row r="45" spans="1:37" ht="120" customHeight="1" x14ac:dyDescent="0.25">
      <c r="A45" s="4" t="s">
        <v>917</v>
      </c>
      <c r="B45" s="4" t="s">
        <v>51</v>
      </c>
      <c r="C45" s="9" t="s">
        <v>0</v>
      </c>
      <c r="D45" s="9" t="s">
        <v>114</v>
      </c>
      <c r="E45" s="9" t="s">
        <v>36</v>
      </c>
      <c r="F45" s="9" t="s">
        <v>46</v>
      </c>
      <c r="G45" s="9" t="s">
        <v>0</v>
      </c>
      <c r="H45" s="9">
        <v>0</v>
      </c>
      <c r="I45" s="9">
        <v>0</v>
      </c>
      <c r="J45" s="9">
        <v>7</v>
      </c>
      <c r="K45" s="9">
        <v>0</v>
      </c>
      <c r="L45" s="9">
        <v>4</v>
      </c>
      <c r="M45" s="9">
        <v>7</v>
      </c>
      <c r="N45" s="9">
        <v>2</v>
      </c>
      <c r="O45" s="9">
        <v>6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26</v>
      </c>
      <c r="AJ45" s="17">
        <f t="shared" si="0"/>
        <v>122.9725</v>
      </c>
      <c r="AK45" s="16">
        <v>35.134999999999998</v>
      </c>
    </row>
    <row r="46" spans="1:37" ht="120" customHeight="1" x14ac:dyDescent="0.25">
      <c r="A46" s="4" t="s">
        <v>917</v>
      </c>
      <c r="B46" s="4" t="s">
        <v>51</v>
      </c>
      <c r="C46" s="9" t="s">
        <v>0</v>
      </c>
      <c r="D46" s="9" t="s">
        <v>115</v>
      </c>
      <c r="E46" s="9" t="s">
        <v>36</v>
      </c>
      <c r="F46" s="9" t="s">
        <v>46</v>
      </c>
      <c r="G46" s="9" t="s">
        <v>0</v>
      </c>
      <c r="H46" s="9"/>
      <c r="I46" s="9">
        <v>1</v>
      </c>
      <c r="J46" s="9">
        <v>12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>
        <v>1</v>
      </c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>
        <v>14</v>
      </c>
      <c r="AJ46" s="17">
        <f t="shared" si="0"/>
        <v>113.87249999999999</v>
      </c>
      <c r="AK46" s="16">
        <v>32.534999999999997</v>
      </c>
    </row>
    <row r="47" spans="1:37" ht="120" customHeight="1" x14ac:dyDescent="0.25">
      <c r="A47" s="4" t="s">
        <v>917</v>
      </c>
      <c r="B47" s="4" t="s">
        <v>116</v>
      </c>
      <c r="C47" s="9" t="s">
        <v>0</v>
      </c>
      <c r="D47" s="9" t="s">
        <v>117</v>
      </c>
      <c r="E47" s="9" t="s">
        <v>36</v>
      </c>
      <c r="F47" s="9" t="s">
        <v>46</v>
      </c>
      <c r="G47" s="9" t="s">
        <v>0</v>
      </c>
      <c r="H47" s="9">
        <v>0</v>
      </c>
      <c r="I47" s="9">
        <v>0</v>
      </c>
      <c r="J47" s="9">
        <v>1</v>
      </c>
      <c r="K47" s="9">
        <v>3</v>
      </c>
      <c r="L47" s="9">
        <v>2</v>
      </c>
      <c r="M47" s="9">
        <v>1</v>
      </c>
      <c r="N47" s="9">
        <v>5</v>
      </c>
      <c r="O47" s="9">
        <v>2</v>
      </c>
      <c r="P47" s="9">
        <v>3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17</v>
      </c>
      <c r="AJ47" s="17">
        <f t="shared" si="0"/>
        <v>122.9725</v>
      </c>
      <c r="AK47" s="16">
        <v>35.134999999999998</v>
      </c>
    </row>
    <row r="48" spans="1:37" ht="120" customHeight="1" x14ac:dyDescent="0.25">
      <c r="A48" s="4" t="s">
        <v>917</v>
      </c>
      <c r="B48" s="4" t="s">
        <v>76</v>
      </c>
      <c r="C48" s="9" t="s">
        <v>0</v>
      </c>
      <c r="D48" s="9" t="s">
        <v>118</v>
      </c>
      <c r="E48" s="9" t="s">
        <v>36</v>
      </c>
      <c r="F48" s="9" t="s">
        <v>46</v>
      </c>
      <c r="G48" s="9" t="s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27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9">
        <v>0</v>
      </c>
      <c r="AH48" s="9">
        <v>0</v>
      </c>
      <c r="AI48" s="9">
        <v>27</v>
      </c>
      <c r="AJ48" s="17">
        <f t="shared" si="0"/>
        <v>136.6225</v>
      </c>
      <c r="AK48" s="16">
        <v>39.034999999999997</v>
      </c>
    </row>
    <row r="49" spans="1:37" ht="120" customHeight="1" x14ac:dyDescent="0.25">
      <c r="A49" s="4" t="s">
        <v>917</v>
      </c>
      <c r="B49" s="4" t="s">
        <v>51</v>
      </c>
      <c r="C49" s="9" t="s">
        <v>0</v>
      </c>
      <c r="D49" s="9" t="s">
        <v>119</v>
      </c>
      <c r="E49" s="9" t="s">
        <v>36</v>
      </c>
      <c r="F49" s="9" t="s">
        <v>120</v>
      </c>
      <c r="G49" s="9" t="s">
        <v>38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1</v>
      </c>
      <c r="R49" s="9">
        <v>0</v>
      </c>
      <c r="S49" s="9">
        <v>0</v>
      </c>
      <c r="T49" s="9">
        <v>1</v>
      </c>
      <c r="U49" s="9">
        <v>0</v>
      </c>
      <c r="V49" s="9">
        <v>0</v>
      </c>
      <c r="W49" s="9">
        <v>0</v>
      </c>
      <c r="X49" s="9">
        <v>45</v>
      </c>
      <c r="Y49" s="9">
        <v>0</v>
      </c>
      <c r="Z49" s="9">
        <v>12</v>
      </c>
      <c r="AA49" s="9">
        <v>1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60</v>
      </c>
      <c r="AJ49" s="17">
        <f t="shared" si="0"/>
        <v>159.3725</v>
      </c>
      <c r="AK49" s="16">
        <v>45.534999999999997</v>
      </c>
    </row>
    <row r="50" spans="1:37" ht="120" customHeight="1" x14ac:dyDescent="0.25">
      <c r="A50" s="4" t="s">
        <v>917</v>
      </c>
      <c r="B50" s="4" t="s">
        <v>121</v>
      </c>
      <c r="C50" s="9" t="s">
        <v>0</v>
      </c>
      <c r="D50" s="9" t="s">
        <v>122</v>
      </c>
      <c r="E50" s="9" t="s">
        <v>36</v>
      </c>
      <c r="F50" s="9" t="s">
        <v>46</v>
      </c>
      <c r="G50" s="9" t="s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5</v>
      </c>
      <c r="O50" s="9">
        <v>0</v>
      </c>
      <c r="P50" s="9">
        <v>6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11</v>
      </c>
      <c r="AJ50" s="17">
        <f t="shared" si="0"/>
        <v>182.1225</v>
      </c>
      <c r="AK50" s="16">
        <v>52.034999999999997</v>
      </c>
    </row>
    <row r="51" spans="1:37" ht="120" customHeight="1" x14ac:dyDescent="0.25">
      <c r="A51" s="4" t="s">
        <v>917</v>
      </c>
      <c r="B51" s="4" t="s">
        <v>123</v>
      </c>
      <c r="C51" s="9" t="s">
        <v>0</v>
      </c>
      <c r="D51" s="9" t="s">
        <v>124</v>
      </c>
      <c r="E51" s="9" t="s">
        <v>36</v>
      </c>
      <c r="F51" s="9" t="s">
        <v>46</v>
      </c>
      <c r="G51" s="9" t="s">
        <v>38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6</v>
      </c>
      <c r="AB51" s="9">
        <v>0</v>
      </c>
      <c r="AC51" s="9">
        <v>6</v>
      </c>
      <c r="AD51" s="9">
        <v>6</v>
      </c>
      <c r="AE51" s="9">
        <v>0</v>
      </c>
      <c r="AF51" s="9">
        <v>0</v>
      </c>
      <c r="AG51" s="9">
        <v>0</v>
      </c>
      <c r="AH51" s="9">
        <v>0</v>
      </c>
      <c r="AI51" s="9">
        <v>18</v>
      </c>
      <c r="AJ51" s="17">
        <f t="shared" si="0"/>
        <v>145.7225</v>
      </c>
      <c r="AK51" s="16">
        <v>41.634999999999998</v>
      </c>
    </row>
    <row r="52" spans="1:37" ht="120" customHeight="1" x14ac:dyDescent="0.25">
      <c r="A52" s="4" t="s">
        <v>917</v>
      </c>
      <c r="B52" s="4" t="s">
        <v>125</v>
      </c>
      <c r="C52" s="9" t="s">
        <v>0</v>
      </c>
      <c r="D52" s="9" t="s">
        <v>126</v>
      </c>
      <c r="E52" s="9" t="s">
        <v>36</v>
      </c>
      <c r="F52" s="9" t="s">
        <v>46</v>
      </c>
      <c r="G52" s="9" t="s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2</v>
      </c>
      <c r="Q52" s="9">
        <v>1</v>
      </c>
      <c r="R52" s="9">
        <v>3</v>
      </c>
      <c r="S52" s="9">
        <v>3</v>
      </c>
      <c r="T52" s="9">
        <v>3</v>
      </c>
      <c r="U52" s="9">
        <v>0</v>
      </c>
      <c r="V52" s="9">
        <v>1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13</v>
      </c>
      <c r="AJ52" s="17">
        <f t="shared" si="0"/>
        <v>182.1225</v>
      </c>
      <c r="AK52" s="16">
        <v>52.034999999999997</v>
      </c>
    </row>
    <row r="53" spans="1:37" ht="120" customHeight="1" x14ac:dyDescent="0.25">
      <c r="A53" s="4" t="s">
        <v>917</v>
      </c>
      <c r="B53" s="4" t="s">
        <v>51</v>
      </c>
      <c r="C53" s="9" t="s">
        <v>0</v>
      </c>
      <c r="D53" s="9" t="s">
        <v>127</v>
      </c>
      <c r="E53" s="9" t="s">
        <v>36</v>
      </c>
      <c r="F53" s="9" t="s">
        <v>46</v>
      </c>
      <c r="G53" s="9" t="s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28</v>
      </c>
      <c r="N53" s="9">
        <v>0</v>
      </c>
      <c r="O53" s="9">
        <v>12</v>
      </c>
      <c r="P53" s="9">
        <v>0</v>
      </c>
      <c r="Q53" s="9">
        <v>0</v>
      </c>
      <c r="R53" s="9">
        <v>3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43</v>
      </c>
      <c r="AJ53" s="17">
        <f t="shared" si="0"/>
        <v>191.2225</v>
      </c>
      <c r="AK53" s="16">
        <v>54.634999999999998</v>
      </c>
    </row>
    <row r="54" spans="1:37" ht="120" customHeight="1" x14ac:dyDescent="0.25">
      <c r="A54" s="4" t="s">
        <v>917</v>
      </c>
      <c r="B54" s="4" t="s">
        <v>128</v>
      </c>
      <c r="C54" s="9" t="s">
        <v>0</v>
      </c>
      <c r="D54" s="9" t="s">
        <v>129</v>
      </c>
      <c r="E54" s="9" t="s">
        <v>36</v>
      </c>
      <c r="F54" s="9" t="s">
        <v>46</v>
      </c>
      <c r="G54" s="9" t="s">
        <v>38</v>
      </c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>
        <v>30</v>
      </c>
      <c r="AB54" s="9"/>
      <c r="AC54" s="9"/>
      <c r="AD54" s="9"/>
      <c r="AE54" s="9"/>
      <c r="AF54" s="9"/>
      <c r="AG54" s="9"/>
      <c r="AH54" s="9"/>
      <c r="AI54" s="9">
        <v>30</v>
      </c>
      <c r="AJ54" s="17">
        <f t="shared" si="0"/>
        <v>159.3725</v>
      </c>
      <c r="AK54" s="16">
        <v>45.534999999999997</v>
      </c>
    </row>
    <row r="55" spans="1:37" ht="120" customHeight="1" x14ac:dyDescent="0.25">
      <c r="A55" s="4" t="s">
        <v>917</v>
      </c>
      <c r="B55" s="4" t="s">
        <v>130</v>
      </c>
      <c r="C55" s="9" t="s">
        <v>0</v>
      </c>
      <c r="D55" s="9" t="s">
        <v>131</v>
      </c>
      <c r="E55" s="9" t="s">
        <v>36</v>
      </c>
      <c r="F55" s="9" t="s">
        <v>46</v>
      </c>
      <c r="G55" s="9" t="s">
        <v>0</v>
      </c>
      <c r="H55" s="9">
        <v>0</v>
      </c>
      <c r="I55" s="9">
        <v>0</v>
      </c>
      <c r="J55" s="9">
        <v>0</v>
      </c>
      <c r="K55" s="9">
        <v>0</v>
      </c>
      <c r="L55" s="9">
        <v>4</v>
      </c>
      <c r="M55" s="9">
        <v>1</v>
      </c>
      <c r="N55" s="9">
        <v>4</v>
      </c>
      <c r="O55" s="9">
        <v>9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18</v>
      </c>
      <c r="AJ55" s="17">
        <f t="shared" si="0"/>
        <v>182.1225</v>
      </c>
      <c r="AK55" s="16">
        <v>52.034999999999997</v>
      </c>
    </row>
    <row r="56" spans="1:37" ht="120" customHeight="1" x14ac:dyDescent="0.25">
      <c r="A56" s="4" t="s">
        <v>917</v>
      </c>
      <c r="B56" s="4" t="s">
        <v>132</v>
      </c>
      <c r="C56" s="9" t="s">
        <v>0</v>
      </c>
      <c r="D56" s="9" t="s">
        <v>133</v>
      </c>
      <c r="E56" s="9" t="s">
        <v>36</v>
      </c>
      <c r="F56" s="9" t="s">
        <v>46</v>
      </c>
      <c r="G56" s="9" t="s">
        <v>38</v>
      </c>
      <c r="H56" s="9"/>
      <c r="I56" s="9"/>
      <c r="J56" s="9"/>
      <c r="K56" s="9"/>
      <c r="L56" s="9"/>
      <c r="M56" s="9"/>
      <c r="N56" s="9"/>
      <c r="O56" s="9"/>
      <c r="P56" s="9">
        <v>1</v>
      </c>
      <c r="Q56" s="9">
        <v>1</v>
      </c>
      <c r="R56" s="9"/>
      <c r="S56" s="9"/>
      <c r="T56" s="9"/>
      <c r="U56" s="9"/>
      <c r="V56" s="9"/>
      <c r="W56" s="9">
        <v>1</v>
      </c>
      <c r="X56" s="9">
        <v>4</v>
      </c>
      <c r="Y56" s="9">
        <v>5</v>
      </c>
      <c r="Z56" s="9">
        <v>5</v>
      </c>
      <c r="AA56" s="9">
        <v>5</v>
      </c>
      <c r="AB56" s="9"/>
      <c r="AC56" s="9"/>
      <c r="AD56" s="9"/>
      <c r="AE56" s="9"/>
      <c r="AF56" s="9"/>
      <c r="AG56" s="9"/>
      <c r="AH56" s="9"/>
      <c r="AI56" s="9">
        <v>22</v>
      </c>
      <c r="AJ56" s="17">
        <f t="shared" si="0"/>
        <v>122.9725</v>
      </c>
      <c r="AK56" s="16">
        <v>35.134999999999998</v>
      </c>
    </row>
    <row r="57" spans="1:37" ht="120" customHeight="1" x14ac:dyDescent="0.25">
      <c r="A57" s="4" t="s">
        <v>917</v>
      </c>
      <c r="B57" s="4" t="s">
        <v>134</v>
      </c>
      <c r="C57" s="9" t="s">
        <v>0</v>
      </c>
      <c r="D57" s="9" t="s">
        <v>135</v>
      </c>
      <c r="E57" s="9" t="s">
        <v>36</v>
      </c>
      <c r="F57" s="9" t="s">
        <v>46</v>
      </c>
      <c r="G57" s="9" t="s">
        <v>38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5</v>
      </c>
      <c r="R57" s="9">
        <v>6</v>
      </c>
      <c r="S57" s="9">
        <v>3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14</v>
      </c>
      <c r="AJ57" s="17">
        <f t="shared" si="0"/>
        <v>182.1225</v>
      </c>
      <c r="AK57" s="16">
        <v>52.034999999999997</v>
      </c>
    </row>
    <row r="58" spans="1:37" ht="120" customHeight="1" x14ac:dyDescent="0.25">
      <c r="A58" s="4" t="s">
        <v>917</v>
      </c>
      <c r="B58" s="4" t="s">
        <v>136</v>
      </c>
      <c r="C58" s="9" t="s">
        <v>0</v>
      </c>
      <c r="D58" s="9" t="s">
        <v>137</v>
      </c>
      <c r="E58" s="9" t="s">
        <v>36</v>
      </c>
      <c r="F58" s="9" t="s">
        <v>46</v>
      </c>
      <c r="G58" s="9" t="s">
        <v>0</v>
      </c>
      <c r="H58" s="9">
        <v>0</v>
      </c>
      <c r="I58" s="9">
        <v>0</v>
      </c>
      <c r="J58" s="9">
        <v>0</v>
      </c>
      <c r="K58" s="9">
        <v>1</v>
      </c>
      <c r="L58" s="9">
        <v>2</v>
      </c>
      <c r="M58" s="9">
        <v>1</v>
      </c>
      <c r="N58" s="9">
        <v>1</v>
      </c>
      <c r="O58" s="9">
        <v>1</v>
      </c>
      <c r="P58" s="9">
        <v>2</v>
      </c>
      <c r="Q58" s="9">
        <v>1</v>
      </c>
      <c r="R58" s="9">
        <v>1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10</v>
      </c>
      <c r="AJ58" s="17">
        <f t="shared" si="0"/>
        <v>136.6225</v>
      </c>
      <c r="AK58" s="16">
        <v>39.034999999999997</v>
      </c>
    </row>
    <row r="59" spans="1:37" ht="120" customHeight="1" x14ac:dyDescent="0.25">
      <c r="A59" s="4" t="s">
        <v>917</v>
      </c>
      <c r="B59" s="4" t="s">
        <v>138</v>
      </c>
      <c r="C59" s="9" t="s">
        <v>0</v>
      </c>
      <c r="D59" s="9" t="s">
        <v>139</v>
      </c>
      <c r="E59" s="9" t="s">
        <v>36</v>
      </c>
      <c r="F59" s="9" t="s">
        <v>46</v>
      </c>
      <c r="G59" s="9" t="s">
        <v>38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7</v>
      </c>
      <c r="Q59" s="9">
        <v>2</v>
      </c>
      <c r="R59" s="9">
        <v>0</v>
      </c>
      <c r="S59" s="9">
        <v>0</v>
      </c>
      <c r="T59" s="9">
        <v>0</v>
      </c>
      <c r="U59" s="9">
        <v>0</v>
      </c>
      <c r="V59" s="9">
        <v>3</v>
      </c>
      <c r="W59" s="9">
        <v>0</v>
      </c>
      <c r="X59" s="9">
        <v>1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13</v>
      </c>
      <c r="AJ59" s="17">
        <f t="shared" si="0"/>
        <v>122.9725</v>
      </c>
      <c r="AK59" s="16">
        <v>35.134999999999998</v>
      </c>
    </row>
    <row r="60" spans="1:37" ht="120" customHeight="1" x14ac:dyDescent="0.25">
      <c r="A60" s="4" t="s">
        <v>917</v>
      </c>
      <c r="B60" s="4" t="s">
        <v>140</v>
      </c>
      <c r="C60" s="9" t="s">
        <v>0</v>
      </c>
      <c r="D60" s="9" t="s">
        <v>141</v>
      </c>
      <c r="E60" s="9" t="s">
        <v>36</v>
      </c>
      <c r="F60" s="9" t="s">
        <v>46</v>
      </c>
      <c r="G60" s="9" t="s">
        <v>0</v>
      </c>
      <c r="H60" s="9">
        <v>0</v>
      </c>
      <c r="I60" s="9">
        <v>0</v>
      </c>
      <c r="J60" s="9">
        <v>1</v>
      </c>
      <c r="K60" s="9">
        <v>1</v>
      </c>
      <c r="L60" s="9">
        <v>1</v>
      </c>
      <c r="M60" s="9">
        <v>1</v>
      </c>
      <c r="N60" s="9">
        <v>11</v>
      </c>
      <c r="O60" s="9">
        <v>1</v>
      </c>
      <c r="P60" s="9">
        <v>1</v>
      </c>
      <c r="Q60" s="9">
        <v>2</v>
      </c>
      <c r="R60" s="9">
        <v>1</v>
      </c>
      <c r="S60" s="9">
        <v>2</v>
      </c>
      <c r="T60" s="9">
        <v>2</v>
      </c>
      <c r="U60" s="9">
        <v>0</v>
      </c>
      <c r="V60" s="9">
        <v>2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26</v>
      </c>
      <c r="AJ60" s="17">
        <f t="shared" si="0"/>
        <v>182.1225</v>
      </c>
      <c r="AK60" s="16">
        <v>52.034999999999997</v>
      </c>
    </row>
    <row r="61" spans="1:37" ht="120" customHeight="1" x14ac:dyDescent="0.25">
      <c r="A61" s="4" t="s">
        <v>917</v>
      </c>
      <c r="B61" s="4" t="s">
        <v>142</v>
      </c>
      <c r="C61" s="9" t="s">
        <v>0</v>
      </c>
      <c r="D61" s="9" t="s">
        <v>143</v>
      </c>
      <c r="E61" s="9" t="s">
        <v>36</v>
      </c>
      <c r="F61" s="9" t="s">
        <v>46</v>
      </c>
      <c r="G61" s="9" t="s">
        <v>0</v>
      </c>
      <c r="H61" s="9">
        <v>0</v>
      </c>
      <c r="I61" s="9">
        <v>0</v>
      </c>
      <c r="J61" s="9">
        <v>4</v>
      </c>
      <c r="K61" s="9">
        <v>3</v>
      </c>
      <c r="L61" s="9">
        <v>2</v>
      </c>
      <c r="M61" s="9">
        <v>3</v>
      </c>
      <c r="N61" s="9">
        <v>5</v>
      </c>
      <c r="O61" s="9">
        <v>0</v>
      </c>
      <c r="P61" s="9">
        <v>1</v>
      </c>
      <c r="Q61" s="9">
        <v>0</v>
      </c>
      <c r="R61" s="9">
        <v>1</v>
      </c>
      <c r="S61" s="9">
        <v>1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20</v>
      </c>
      <c r="AJ61" s="17">
        <f t="shared" si="0"/>
        <v>182.1225</v>
      </c>
      <c r="AK61" s="16">
        <v>52.034999999999997</v>
      </c>
    </row>
    <row r="62" spans="1:37" ht="120" customHeight="1" x14ac:dyDescent="0.25">
      <c r="A62" s="4" t="s">
        <v>917</v>
      </c>
      <c r="B62" s="4" t="s">
        <v>140</v>
      </c>
      <c r="C62" s="9" t="s">
        <v>0</v>
      </c>
      <c r="D62" s="9" t="s">
        <v>144</v>
      </c>
      <c r="E62" s="9" t="s">
        <v>36</v>
      </c>
      <c r="F62" s="9" t="s">
        <v>46</v>
      </c>
      <c r="G62" s="9" t="s">
        <v>0</v>
      </c>
      <c r="H62" s="9">
        <v>0</v>
      </c>
      <c r="I62" s="9">
        <v>0</v>
      </c>
      <c r="J62" s="9">
        <v>3</v>
      </c>
      <c r="K62" s="9">
        <v>4</v>
      </c>
      <c r="L62" s="9">
        <v>6</v>
      </c>
      <c r="M62" s="9">
        <v>5</v>
      </c>
      <c r="N62" s="9">
        <v>11</v>
      </c>
      <c r="O62" s="9">
        <v>8</v>
      </c>
      <c r="P62" s="9">
        <v>12</v>
      </c>
      <c r="Q62" s="9">
        <v>6</v>
      </c>
      <c r="R62" s="9">
        <v>9</v>
      </c>
      <c r="S62" s="9">
        <v>4</v>
      </c>
      <c r="T62" s="9">
        <v>5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73</v>
      </c>
      <c r="AJ62" s="17">
        <f t="shared" si="0"/>
        <v>182.1225</v>
      </c>
      <c r="AK62" s="16">
        <v>52.034999999999997</v>
      </c>
    </row>
    <row r="63" spans="1:37" ht="120" customHeight="1" x14ac:dyDescent="0.25">
      <c r="A63" s="4" t="s">
        <v>917</v>
      </c>
      <c r="B63" s="4" t="s">
        <v>47</v>
      </c>
      <c r="C63" s="9" t="s">
        <v>0</v>
      </c>
      <c r="D63" s="9" t="s">
        <v>145</v>
      </c>
      <c r="E63" s="9" t="s">
        <v>36</v>
      </c>
      <c r="F63" s="9" t="s">
        <v>46</v>
      </c>
      <c r="G63" s="9" t="s">
        <v>38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15</v>
      </c>
      <c r="AD63" s="9">
        <v>18</v>
      </c>
      <c r="AE63" s="9">
        <v>0</v>
      </c>
      <c r="AF63" s="9">
        <v>0</v>
      </c>
      <c r="AG63" s="9">
        <v>0</v>
      </c>
      <c r="AH63" s="9">
        <v>0</v>
      </c>
      <c r="AI63" s="9">
        <v>33</v>
      </c>
      <c r="AJ63" s="17">
        <f t="shared" si="0"/>
        <v>159.3725</v>
      </c>
      <c r="AK63" s="16">
        <v>45.534999999999997</v>
      </c>
    </row>
    <row r="64" spans="1:37" ht="120" customHeight="1" x14ac:dyDescent="0.25">
      <c r="A64" s="4" t="s">
        <v>917</v>
      </c>
      <c r="B64" s="4" t="s">
        <v>146</v>
      </c>
      <c r="C64" s="9" t="s">
        <v>0</v>
      </c>
      <c r="D64" s="9" t="s">
        <v>147</v>
      </c>
      <c r="E64" s="9" t="s">
        <v>36</v>
      </c>
      <c r="F64" s="9" t="s">
        <v>46</v>
      </c>
      <c r="G64" s="9" t="s">
        <v>0</v>
      </c>
      <c r="H64" s="9">
        <v>0</v>
      </c>
      <c r="I64" s="9">
        <v>0</v>
      </c>
      <c r="J64" s="9">
        <v>0</v>
      </c>
      <c r="K64" s="9">
        <v>1</v>
      </c>
      <c r="L64" s="9">
        <v>0</v>
      </c>
      <c r="M64" s="9">
        <v>0</v>
      </c>
      <c r="N64" s="9">
        <v>3</v>
      </c>
      <c r="O64" s="9">
        <v>1</v>
      </c>
      <c r="P64" s="9">
        <v>2</v>
      </c>
      <c r="Q64" s="9">
        <v>1</v>
      </c>
      <c r="R64" s="9">
        <v>1</v>
      </c>
      <c r="S64" s="9">
        <v>0</v>
      </c>
      <c r="T64" s="9">
        <v>1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9">
        <v>0</v>
      </c>
      <c r="AH64" s="9">
        <v>0</v>
      </c>
      <c r="AI64" s="9">
        <v>10</v>
      </c>
      <c r="AJ64" s="17">
        <f t="shared" si="0"/>
        <v>232.17249999999999</v>
      </c>
      <c r="AK64" s="16">
        <v>66.334999999999994</v>
      </c>
    </row>
    <row r="65" spans="1:37" ht="120" customHeight="1" x14ac:dyDescent="0.25">
      <c r="A65" s="4" t="s">
        <v>917</v>
      </c>
      <c r="B65" s="4" t="s">
        <v>148</v>
      </c>
      <c r="C65" s="9" t="s">
        <v>0</v>
      </c>
      <c r="D65" s="9" t="s">
        <v>149</v>
      </c>
      <c r="E65" s="9" t="s">
        <v>36</v>
      </c>
      <c r="F65" s="9" t="s">
        <v>46</v>
      </c>
      <c r="G65" s="9" t="s">
        <v>0</v>
      </c>
      <c r="H65" s="9">
        <v>0</v>
      </c>
      <c r="I65" s="9">
        <v>0</v>
      </c>
      <c r="J65" s="9">
        <v>6</v>
      </c>
      <c r="K65" s="9">
        <v>0</v>
      </c>
      <c r="L65" s="9">
        <v>8</v>
      </c>
      <c r="M65" s="9">
        <v>0</v>
      </c>
      <c r="N65" s="9">
        <v>4</v>
      </c>
      <c r="O65" s="9">
        <v>2</v>
      </c>
      <c r="P65" s="9">
        <v>2</v>
      </c>
      <c r="Q65" s="9">
        <v>0</v>
      </c>
      <c r="R65" s="9">
        <v>0</v>
      </c>
      <c r="S65" s="9">
        <v>1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23</v>
      </c>
      <c r="AJ65" s="17">
        <f t="shared" si="0"/>
        <v>159.3725</v>
      </c>
      <c r="AK65" s="16">
        <v>45.534999999999997</v>
      </c>
    </row>
    <row r="66" spans="1:37" ht="120" customHeight="1" x14ac:dyDescent="0.25">
      <c r="A66" s="4" t="s">
        <v>917</v>
      </c>
      <c r="B66" s="4" t="s">
        <v>150</v>
      </c>
      <c r="C66" s="9" t="s">
        <v>0</v>
      </c>
      <c r="D66" s="9" t="s">
        <v>151</v>
      </c>
      <c r="E66" s="9" t="s">
        <v>36</v>
      </c>
      <c r="F66" s="9" t="s">
        <v>46</v>
      </c>
      <c r="G66" s="9" t="s">
        <v>38</v>
      </c>
      <c r="H66" s="9"/>
      <c r="I66" s="9"/>
      <c r="J66" s="9"/>
      <c r="K66" s="9"/>
      <c r="L66" s="9"/>
      <c r="M66" s="9"/>
      <c r="N66" s="9"/>
      <c r="O66" s="9"/>
      <c r="P66" s="9">
        <v>4</v>
      </c>
      <c r="Q66" s="9">
        <v>1</v>
      </c>
      <c r="R66" s="9">
        <v>9</v>
      </c>
      <c r="S66" s="9"/>
      <c r="T66" s="9">
        <v>3</v>
      </c>
      <c r="U66" s="9">
        <v>8</v>
      </c>
      <c r="V66" s="9">
        <v>6</v>
      </c>
      <c r="W66" s="9"/>
      <c r="X66" s="9"/>
      <c r="Y66" s="9"/>
      <c r="Z66" s="9"/>
      <c r="AA66" s="9">
        <v>8</v>
      </c>
      <c r="AB66" s="9"/>
      <c r="AC66" s="9"/>
      <c r="AD66" s="9"/>
      <c r="AE66" s="9"/>
      <c r="AF66" s="9"/>
      <c r="AG66" s="9"/>
      <c r="AH66" s="9"/>
      <c r="AI66" s="9">
        <v>39</v>
      </c>
      <c r="AJ66" s="17">
        <f t="shared" si="0"/>
        <v>150.27250000000001</v>
      </c>
      <c r="AK66" s="16">
        <v>42.935000000000002</v>
      </c>
    </row>
    <row r="67" spans="1:37" ht="120" customHeight="1" x14ac:dyDescent="0.25">
      <c r="A67" s="4" t="s">
        <v>917</v>
      </c>
      <c r="B67" s="4" t="s">
        <v>152</v>
      </c>
      <c r="C67" s="9" t="s">
        <v>0</v>
      </c>
      <c r="D67" s="9" t="s">
        <v>153</v>
      </c>
      <c r="E67" s="9" t="s">
        <v>36</v>
      </c>
      <c r="F67" s="9" t="s">
        <v>46</v>
      </c>
      <c r="G67" s="9" t="s">
        <v>0</v>
      </c>
      <c r="H67" s="9">
        <v>0</v>
      </c>
      <c r="I67" s="9">
        <v>0</v>
      </c>
      <c r="J67" s="9">
        <v>2</v>
      </c>
      <c r="K67" s="9">
        <v>1</v>
      </c>
      <c r="L67" s="9">
        <v>4</v>
      </c>
      <c r="M67" s="9">
        <v>1</v>
      </c>
      <c r="N67" s="9">
        <v>2</v>
      </c>
      <c r="O67" s="9">
        <v>2</v>
      </c>
      <c r="P67" s="9">
        <v>3</v>
      </c>
      <c r="Q67" s="9">
        <v>1</v>
      </c>
      <c r="R67" s="9">
        <v>1</v>
      </c>
      <c r="S67" s="9">
        <v>0</v>
      </c>
      <c r="T67" s="9">
        <v>1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18</v>
      </c>
      <c r="AJ67" s="17">
        <f t="shared" si="0"/>
        <v>150.27250000000001</v>
      </c>
      <c r="AK67" s="16">
        <v>42.935000000000002</v>
      </c>
    </row>
    <row r="68" spans="1:37" ht="120" customHeight="1" x14ac:dyDescent="0.25">
      <c r="A68" s="4" t="s">
        <v>917</v>
      </c>
      <c r="B68" s="4" t="s">
        <v>51</v>
      </c>
      <c r="C68" s="9" t="s">
        <v>0</v>
      </c>
      <c r="D68" s="9" t="s">
        <v>154</v>
      </c>
      <c r="E68" s="9" t="s">
        <v>36</v>
      </c>
      <c r="F68" s="9" t="s">
        <v>46</v>
      </c>
      <c r="G68" s="9" t="s">
        <v>0</v>
      </c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>
        <v>16</v>
      </c>
      <c r="Y68" s="9"/>
      <c r="Z68" s="9">
        <v>18</v>
      </c>
      <c r="AA68" s="9"/>
      <c r="AB68" s="9"/>
      <c r="AC68" s="9"/>
      <c r="AD68" s="9"/>
      <c r="AE68" s="9"/>
      <c r="AF68" s="9"/>
      <c r="AG68" s="9"/>
      <c r="AH68" s="9"/>
      <c r="AI68" s="9">
        <v>34</v>
      </c>
      <c r="AJ68" s="17">
        <f t="shared" ref="AJ68:AJ131" si="1">AK68*3.5</f>
        <v>82.022499999999994</v>
      </c>
      <c r="AK68" s="16">
        <v>23.434999999999999</v>
      </c>
    </row>
    <row r="69" spans="1:37" ht="120" customHeight="1" x14ac:dyDescent="0.25">
      <c r="A69" s="4" t="s">
        <v>917</v>
      </c>
      <c r="B69" s="4" t="s">
        <v>155</v>
      </c>
      <c r="C69" s="9" t="s">
        <v>0</v>
      </c>
      <c r="D69" s="9" t="s">
        <v>156</v>
      </c>
      <c r="E69" s="9" t="s">
        <v>36</v>
      </c>
      <c r="F69" s="9" t="s">
        <v>46</v>
      </c>
      <c r="G69" s="9" t="s">
        <v>0</v>
      </c>
      <c r="H69" s="9">
        <v>0</v>
      </c>
      <c r="I69" s="9">
        <v>0</v>
      </c>
      <c r="J69" s="9">
        <v>1</v>
      </c>
      <c r="K69" s="9">
        <v>4</v>
      </c>
      <c r="L69" s="9">
        <v>3</v>
      </c>
      <c r="M69" s="9">
        <v>6</v>
      </c>
      <c r="N69" s="9">
        <v>4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18</v>
      </c>
      <c r="AJ69" s="17">
        <f t="shared" si="1"/>
        <v>182.1225</v>
      </c>
      <c r="AK69" s="16">
        <v>52.034999999999997</v>
      </c>
    </row>
    <row r="70" spans="1:37" ht="120" customHeight="1" x14ac:dyDescent="0.25">
      <c r="A70" s="4" t="s">
        <v>917</v>
      </c>
      <c r="B70" s="4" t="s">
        <v>157</v>
      </c>
      <c r="C70" s="9" t="s">
        <v>0</v>
      </c>
      <c r="D70" s="9" t="s">
        <v>158</v>
      </c>
      <c r="E70" s="9" t="s">
        <v>36</v>
      </c>
      <c r="F70" s="9" t="s">
        <v>46</v>
      </c>
      <c r="G70" s="9" t="s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1</v>
      </c>
      <c r="N70" s="9">
        <v>9</v>
      </c>
      <c r="O70" s="9">
        <v>2</v>
      </c>
      <c r="P70" s="9">
        <v>0</v>
      </c>
      <c r="Q70" s="9">
        <v>0</v>
      </c>
      <c r="R70" s="9">
        <v>1</v>
      </c>
      <c r="S70" s="9">
        <v>4</v>
      </c>
      <c r="T70" s="9">
        <v>3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  <c r="AH70" s="9">
        <v>0</v>
      </c>
      <c r="AI70" s="9">
        <v>20</v>
      </c>
      <c r="AJ70" s="17">
        <f t="shared" si="1"/>
        <v>113.87249999999999</v>
      </c>
      <c r="AK70" s="16">
        <v>32.534999999999997</v>
      </c>
    </row>
    <row r="71" spans="1:37" ht="120" customHeight="1" x14ac:dyDescent="0.25">
      <c r="A71" s="4" t="s">
        <v>917</v>
      </c>
      <c r="B71" s="4" t="s">
        <v>159</v>
      </c>
      <c r="C71" s="9" t="s">
        <v>0</v>
      </c>
      <c r="D71" s="9">
        <v>57146</v>
      </c>
      <c r="E71" s="9" t="s">
        <v>36</v>
      </c>
      <c r="F71" s="9" t="s">
        <v>46</v>
      </c>
      <c r="G71" s="9" t="s">
        <v>38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6</v>
      </c>
      <c r="Q71" s="9">
        <v>4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1</v>
      </c>
      <c r="AA71" s="9">
        <v>0</v>
      </c>
      <c r="AB71" s="9">
        <v>0</v>
      </c>
      <c r="AC71" s="9">
        <v>6</v>
      </c>
      <c r="AD71" s="9">
        <v>1</v>
      </c>
      <c r="AE71" s="9">
        <v>0</v>
      </c>
      <c r="AF71" s="9">
        <v>0</v>
      </c>
      <c r="AG71" s="9">
        <v>0</v>
      </c>
      <c r="AH71" s="9">
        <v>0</v>
      </c>
      <c r="AI71" s="9">
        <v>18</v>
      </c>
      <c r="AJ71" s="17">
        <f t="shared" si="1"/>
        <v>122.9725</v>
      </c>
      <c r="AK71" s="16">
        <v>35.134999999999998</v>
      </c>
    </row>
    <row r="72" spans="1:37" ht="120" customHeight="1" x14ac:dyDescent="0.25">
      <c r="A72" s="4" t="s">
        <v>917</v>
      </c>
      <c r="B72" s="4" t="s">
        <v>160</v>
      </c>
      <c r="C72" s="9" t="s">
        <v>0</v>
      </c>
      <c r="D72" s="9" t="s">
        <v>161</v>
      </c>
      <c r="E72" s="9" t="s">
        <v>36</v>
      </c>
      <c r="F72" s="9" t="s">
        <v>46</v>
      </c>
      <c r="G72" s="9" t="s">
        <v>38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>
        <v>2</v>
      </c>
      <c r="S72" s="9">
        <v>3</v>
      </c>
      <c r="T72" s="9">
        <v>1</v>
      </c>
      <c r="U72" s="9">
        <v>3</v>
      </c>
      <c r="V72" s="9"/>
      <c r="W72" s="9">
        <v>2</v>
      </c>
      <c r="X72" s="9"/>
      <c r="Y72" s="9"/>
      <c r="Z72" s="9">
        <v>3</v>
      </c>
      <c r="AA72" s="9">
        <v>1</v>
      </c>
      <c r="AB72" s="9"/>
      <c r="AC72" s="9">
        <v>2</v>
      </c>
      <c r="AD72" s="9">
        <v>3</v>
      </c>
      <c r="AE72" s="9"/>
      <c r="AF72" s="9"/>
      <c r="AG72" s="9"/>
      <c r="AH72" s="9"/>
      <c r="AI72" s="9">
        <v>20</v>
      </c>
      <c r="AJ72" s="17">
        <f t="shared" si="1"/>
        <v>104.77249999999999</v>
      </c>
      <c r="AK72" s="16">
        <v>29.934999999999999</v>
      </c>
    </row>
    <row r="73" spans="1:37" ht="120" customHeight="1" x14ac:dyDescent="0.25">
      <c r="A73" s="4" t="s">
        <v>917</v>
      </c>
      <c r="B73" s="4" t="s">
        <v>162</v>
      </c>
      <c r="C73" s="9" t="s">
        <v>0</v>
      </c>
      <c r="D73" s="9" t="s">
        <v>163</v>
      </c>
      <c r="E73" s="9" t="s">
        <v>36</v>
      </c>
      <c r="F73" s="9" t="s">
        <v>46</v>
      </c>
      <c r="G73" s="9" t="s">
        <v>0</v>
      </c>
      <c r="H73" s="9">
        <v>0</v>
      </c>
      <c r="I73" s="9">
        <v>0</v>
      </c>
      <c r="J73" s="9">
        <v>5</v>
      </c>
      <c r="K73" s="9">
        <v>3</v>
      </c>
      <c r="L73" s="9">
        <v>5</v>
      </c>
      <c r="M73" s="9">
        <v>7</v>
      </c>
      <c r="N73" s="9">
        <v>11</v>
      </c>
      <c r="O73" s="9">
        <v>7</v>
      </c>
      <c r="P73" s="9">
        <v>4</v>
      </c>
      <c r="Q73" s="9">
        <v>4</v>
      </c>
      <c r="R73" s="9">
        <v>6</v>
      </c>
      <c r="S73" s="9">
        <v>4</v>
      </c>
      <c r="T73" s="9">
        <v>5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61</v>
      </c>
      <c r="AJ73" s="17">
        <f t="shared" si="1"/>
        <v>136.6225</v>
      </c>
      <c r="AK73" s="16">
        <v>39.034999999999997</v>
      </c>
    </row>
    <row r="74" spans="1:37" ht="120" customHeight="1" x14ac:dyDescent="0.25">
      <c r="A74" s="4" t="s">
        <v>917</v>
      </c>
      <c r="B74" s="4" t="s">
        <v>162</v>
      </c>
      <c r="C74" s="9" t="s">
        <v>0</v>
      </c>
      <c r="D74" s="9" t="s">
        <v>164</v>
      </c>
      <c r="E74" s="9" t="s">
        <v>36</v>
      </c>
      <c r="F74" s="9" t="s">
        <v>46</v>
      </c>
      <c r="G74" s="9" t="s">
        <v>0</v>
      </c>
      <c r="H74" s="9">
        <v>0</v>
      </c>
      <c r="I74" s="9">
        <v>0</v>
      </c>
      <c r="J74" s="9">
        <v>1</v>
      </c>
      <c r="K74" s="9">
        <v>2</v>
      </c>
      <c r="L74" s="9">
        <v>1</v>
      </c>
      <c r="M74" s="9">
        <v>2</v>
      </c>
      <c r="N74" s="9">
        <v>1</v>
      </c>
      <c r="O74" s="9">
        <v>0</v>
      </c>
      <c r="P74" s="9">
        <v>1</v>
      </c>
      <c r="Q74" s="9">
        <v>3</v>
      </c>
      <c r="R74" s="9">
        <v>2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13</v>
      </c>
      <c r="AJ74" s="17">
        <f t="shared" si="1"/>
        <v>136.6225</v>
      </c>
      <c r="AK74" s="16">
        <v>39.034999999999997</v>
      </c>
    </row>
    <row r="75" spans="1:37" ht="120" customHeight="1" x14ac:dyDescent="0.25">
      <c r="A75" s="4" t="s">
        <v>917</v>
      </c>
      <c r="B75" s="4" t="s">
        <v>51</v>
      </c>
      <c r="C75" s="9" t="s">
        <v>0</v>
      </c>
      <c r="D75" s="9" t="s">
        <v>165</v>
      </c>
      <c r="E75" s="9" t="s">
        <v>36</v>
      </c>
      <c r="F75" s="9" t="s">
        <v>46</v>
      </c>
      <c r="G75" s="9" t="s">
        <v>0</v>
      </c>
      <c r="H75" s="9">
        <v>0</v>
      </c>
      <c r="I75" s="9">
        <v>0</v>
      </c>
      <c r="J75" s="9">
        <v>0</v>
      </c>
      <c r="K75" s="9">
        <v>0</v>
      </c>
      <c r="L75" s="9">
        <v>2</v>
      </c>
      <c r="M75" s="9">
        <v>3</v>
      </c>
      <c r="N75" s="9">
        <v>0</v>
      </c>
      <c r="O75" s="9">
        <v>0</v>
      </c>
      <c r="P75" s="9">
        <v>23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2</v>
      </c>
      <c r="Y75" s="9">
        <v>0</v>
      </c>
      <c r="Z75" s="9">
        <v>1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31</v>
      </c>
      <c r="AJ75" s="17">
        <f t="shared" si="1"/>
        <v>113.87249999999999</v>
      </c>
      <c r="AK75" s="16">
        <v>32.534999999999997</v>
      </c>
    </row>
    <row r="76" spans="1:37" ht="120" customHeight="1" x14ac:dyDescent="0.25">
      <c r="A76" s="4" t="s">
        <v>917</v>
      </c>
      <c r="B76" s="4" t="s">
        <v>166</v>
      </c>
      <c r="C76" s="9" t="s">
        <v>0</v>
      </c>
      <c r="D76" s="9" t="s">
        <v>167</v>
      </c>
      <c r="E76" s="9" t="s">
        <v>36</v>
      </c>
      <c r="F76" s="9" t="s">
        <v>46</v>
      </c>
      <c r="G76" s="9" t="s">
        <v>0</v>
      </c>
      <c r="H76" s="9">
        <v>0</v>
      </c>
      <c r="I76" s="9">
        <v>0</v>
      </c>
      <c r="J76" s="9">
        <v>4</v>
      </c>
      <c r="K76" s="9">
        <v>1</v>
      </c>
      <c r="L76" s="9">
        <v>1</v>
      </c>
      <c r="M76" s="9">
        <v>1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4</v>
      </c>
      <c r="T76" s="9">
        <v>1</v>
      </c>
      <c r="U76" s="9">
        <v>0</v>
      </c>
      <c r="V76" s="9">
        <v>1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9">
        <v>0</v>
      </c>
      <c r="AH76" s="9">
        <v>0</v>
      </c>
      <c r="AI76" s="9">
        <v>13</v>
      </c>
      <c r="AJ76" s="17">
        <f t="shared" si="1"/>
        <v>159.3725</v>
      </c>
      <c r="AK76" s="16">
        <v>45.534999999999997</v>
      </c>
    </row>
    <row r="77" spans="1:37" ht="120" customHeight="1" x14ac:dyDescent="0.25">
      <c r="A77" s="4" t="s">
        <v>917</v>
      </c>
      <c r="B77" s="4" t="s">
        <v>168</v>
      </c>
      <c r="C77" s="9" t="s">
        <v>0</v>
      </c>
      <c r="D77" s="9" t="s">
        <v>169</v>
      </c>
      <c r="E77" s="9" t="s">
        <v>36</v>
      </c>
      <c r="F77" s="9" t="s">
        <v>46</v>
      </c>
      <c r="G77" s="9" t="s">
        <v>0</v>
      </c>
      <c r="H77" s="9">
        <v>0</v>
      </c>
      <c r="I77" s="9">
        <v>0</v>
      </c>
      <c r="J77" s="9">
        <v>0</v>
      </c>
      <c r="K77" s="9">
        <v>0</v>
      </c>
      <c r="L77" s="9">
        <v>2</v>
      </c>
      <c r="M77" s="9">
        <v>0</v>
      </c>
      <c r="N77" s="9">
        <v>4</v>
      </c>
      <c r="O77" s="9">
        <v>0</v>
      </c>
      <c r="P77" s="9">
        <v>8</v>
      </c>
      <c r="Q77" s="9">
        <v>0</v>
      </c>
      <c r="R77" s="9">
        <v>3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0</v>
      </c>
      <c r="AI77" s="9">
        <v>17</v>
      </c>
      <c r="AJ77" s="17">
        <f t="shared" si="1"/>
        <v>113.87249999999999</v>
      </c>
      <c r="AK77" s="16">
        <v>32.534999999999997</v>
      </c>
    </row>
    <row r="78" spans="1:37" ht="120" customHeight="1" x14ac:dyDescent="0.25">
      <c r="A78" s="4" t="s">
        <v>917</v>
      </c>
      <c r="B78" s="4" t="s">
        <v>170</v>
      </c>
      <c r="C78" s="9" t="s">
        <v>0</v>
      </c>
      <c r="D78" s="9" t="s">
        <v>171</v>
      </c>
      <c r="E78" s="9" t="s">
        <v>36</v>
      </c>
      <c r="F78" s="9" t="s">
        <v>46</v>
      </c>
      <c r="G78" s="9" t="s">
        <v>0</v>
      </c>
      <c r="H78" s="9">
        <v>0</v>
      </c>
      <c r="I78" s="9">
        <v>0</v>
      </c>
      <c r="J78" s="9">
        <v>3</v>
      </c>
      <c r="K78" s="9">
        <v>0</v>
      </c>
      <c r="L78" s="9">
        <v>11</v>
      </c>
      <c r="M78" s="9">
        <v>0</v>
      </c>
      <c r="N78" s="9">
        <v>9</v>
      </c>
      <c r="O78" s="9">
        <v>0</v>
      </c>
      <c r="P78" s="9">
        <v>2</v>
      </c>
      <c r="Q78" s="9">
        <v>0</v>
      </c>
      <c r="R78" s="9">
        <v>6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9">
        <v>0</v>
      </c>
      <c r="AH78" s="9">
        <v>0</v>
      </c>
      <c r="AI78" s="9">
        <v>31</v>
      </c>
      <c r="AJ78" s="17">
        <f t="shared" si="1"/>
        <v>122.9725</v>
      </c>
      <c r="AK78" s="16">
        <v>35.134999999999998</v>
      </c>
    </row>
    <row r="79" spans="1:37" ht="120" customHeight="1" x14ac:dyDescent="0.25">
      <c r="A79" s="4" t="s">
        <v>917</v>
      </c>
      <c r="B79" s="4" t="s">
        <v>172</v>
      </c>
      <c r="C79" s="9" t="s">
        <v>0</v>
      </c>
      <c r="D79" s="9" t="s">
        <v>173</v>
      </c>
      <c r="E79" s="9" t="s">
        <v>36</v>
      </c>
      <c r="F79" s="9" t="s">
        <v>46</v>
      </c>
      <c r="G79" s="9" t="s">
        <v>0</v>
      </c>
      <c r="H79" s="9">
        <v>0</v>
      </c>
      <c r="I79" s="9">
        <v>0</v>
      </c>
      <c r="J79" s="9">
        <v>2</v>
      </c>
      <c r="K79" s="9">
        <v>0</v>
      </c>
      <c r="L79" s="9">
        <v>23</v>
      </c>
      <c r="M79" s="9">
        <v>0</v>
      </c>
      <c r="N79" s="9">
        <v>94</v>
      </c>
      <c r="O79" s="9">
        <v>0</v>
      </c>
      <c r="P79" s="9">
        <v>109</v>
      </c>
      <c r="Q79" s="9">
        <v>0</v>
      </c>
      <c r="R79" s="9">
        <v>66</v>
      </c>
      <c r="S79" s="9">
        <v>0</v>
      </c>
      <c r="T79" s="9">
        <v>6</v>
      </c>
      <c r="U79" s="9">
        <v>0</v>
      </c>
      <c r="V79" s="9">
        <v>1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301</v>
      </c>
      <c r="AJ79" s="17">
        <f t="shared" si="1"/>
        <v>113.87249999999999</v>
      </c>
      <c r="AK79" s="16">
        <v>32.534999999999997</v>
      </c>
    </row>
    <row r="80" spans="1:37" ht="120" customHeight="1" x14ac:dyDescent="0.25">
      <c r="A80" s="4" t="s">
        <v>917</v>
      </c>
      <c r="B80" s="4" t="s">
        <v>174</v>
      </c>
      <c r="C80" s="9" t="s">
        <v>0</v>
      </c>
      <c r="D80" s="9" t="s">
        <v>175</v>
      </c>
      <c r="E80" s="9" t="s">
        <v>36</v>
      </c>
      <c r="F80" s="9" t="s">
        <v>46</v>
      </c>
      <c r="G80" s="9" t="s">
        <v>38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6</v>
      </c>
      <c r="AD80" s="9">
        <v>6</v>
      </c>
      <c r="AE80" s="9">
        <v>0</v>
      </c>
      <c r="AF80" s="9">
        <v>0</v>
      </c>
      <c r="AG80" s="9">
        <v>0</v>
      </c>
      <c r="AH80" s="9">
        <v>0</v>
      </c>
      <c r="AI80" s="9">
        <v>12</v>
      </c>
      <c r="AJ80" s="17">
        <f t="shared" si="1"/>
        <v>195.77250000000001</v>
      </c>
      <c r="AK80" s="16">
        <v>55.935000000000002</v>
      </c>
    </row>
    <row r="81" spans="1:37" ht="120" customHeight="1" x14ac:dyDescent="0.25">
      <c r="A81" s="4" t="s">
        <v>917</v>
      </c>
      <c r="B81" s="4" t="s">
        <v>176</v>
      </c>
      <c r="C81" s="9" t="s">
        <v>0</v>
      </c>
      <c r="D81" s="9" t="s">
        <v>177</v>
      </c>
      <c r="E81" s="9" t="s">
        <v>36</v>
      </c>
      <c r="F81" s="9" t="s">
        <v>46</v>
      </c>
      <c r="G81" s="9" t="s">
        <v>0</v>
      </c>
      <c r="H81" s="9">
        <v>0</v>
      </c>
      <c r="I81" s="9">
        <v>0</v>
      </c>
      <c r="J81" s="9">
        <v>2</v>
      </c>
      <c r="K81" s="9">
        <v>0</v>
      </c>
      <c r="L81" s="9">
        <v>0</v>
      </c>
      <c r="M81" s="9">
        <v>1</v>
      </c>
      <c r="N81" s="9">
        <v>1</v>
      </c>
      <c r="O81" s="9">
        <v>1</v>
      </c>
      <c r="P81" s="9">
        <v>2</v>
      </c>
      <c r="Q81" s="9">
        <v>0</v>
      </c>
      <c r="R81" s="9">
        <v>1</v>
      </c>
      <c r="S81" s="9">
        <v>1</v>
      </c>
      <c r="T81" s="9">
        <v>0</v>
      </c>
      <c r="U81" s="9">
        <v>0</v>
      </c>
      <c r="V81" s="9">
        <v>1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10</v>
      </c>
      <c r="AJ81" s="17">
        <f t="shared" si="1"/>
        <v>182.1225</v>
      </c>
      <c r="AK81" s="16">
        <v>52.034999999999997</v>
      </c>
    </row>
    <row r="82" spans="1:37" ht="120" customHeight="1" x14ac:dyDescent="0.25">
      <c r="A82" s="4" t="s">
        <v>917</v>
      </c>
      <c r="B82" s="4" t="s">
        <v>178</v>
      </c>
      <c r="C82" s="9" t="s">
        <v>0</v>
      </c>
      <c r="D82" s="9" t="s">
        <v>179</v>
      </c>
      <c r="E82" s="9" t="s">
        <v>36</v>
      </c>
      <c r="F82" s="9" t="s">
        <v>46</v>
      </c>
      <c r="G82" s="9" t="s">
        <v>0</v>
      </c>
      <c r="H82" s="9">
        <v>0</v>
      </c>
      <c r="I82" s="9">
        <v>0</v>
      </c>
      <c r="J82" s="9">
        <v>0</v>
      </c>
      <c r="K82" s="9">
        <v>7</v>
      </c>
      <c r="L82" s="9">
        <v>0</v>
      </c>
      <c r="M82" s="9">
        <v>1</v>
      </c>
      <c r="N82" s="9">
        <v>0</v>
      </c>
      <c r="O82" s="9">
        <v>0</v>
      </c>
      <c r="P82" s="9">
        <v>1</v>
      </c>
      <c r="Q82" s="9">
        <v>0</v>
      </c>
      <c r="R82" s="9">
        <v>0</v>
      </c>
      <c r="S82" s="9">
        <v>0</v>
      </c>
      <c r="T82" s="9">
        <v>8</v>
      </c>
      <c r="U82" s="9">
        <v>0</v>
      </c>
      <c r="V82" s="9">
        <v>4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21</v>
      </c>
      <c r="AJ82" s="17">
        <f t="shared" si="1"/>
        <v>182.1225</v>
      </c>
      <c r="AK82" s="16">
        <v>52.034999999999997</v>
      </c>
    </row>
    <row r="83" spans="1:37" ht="120" customHeight="1" x14ac:dyDescent="0.25">
      <c r="A83" s="4" t="s">
        <v>917</v>
      </c>
      <c r="B83" s="4" t="s">
        <v>180</v>
      </c>
      <c r="C83" s="9" t="s">
        <v>0</v>
      </c>
      <c r="D83" s="9" t="s">
        <v>181</v>
      </c>
      <c r="E83" s="9" t="s">
        <v>36</v>
      </c>
      <c r="F83" s="9" t="s">
        <v>46</v>
      </c>
      <c r="G83" s="9" t="s">
        <v>0</v>
      </c>
      <c r="H83" s="9">
        <v>0</v>
      </c>
      <c r="I83" s="9">
        <v>0</v>
      </c>
      <c r="J83" s="9">
        <v>1</v>
      </c>
      <c r="K83" s="9">
        <v>1</v>
      </c>
      <c r="L83" s="9">
        <v>1</v>
      </c>
      <c r="M83" s="9">
        <v>0</v>
      </c>
      <c r="N83" s="9">
        <v>0</v>
      </c>
      <c r="O83" s="9">
        <v>2</v>
      </c>
      <c r="P83" s="9">
        <v>2</v>
      </c>
      <c r="Q83" s="9">
        <v>1</v>
      </c>
      <c r="R83" s="9">
        <v>0</v>
      </c>
      <c r="S83" s="9">
        <v>2</v>
      </c>
      <c r="T83" s="9">
        <v>1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11</v>
      </c>
      <c r="AJ83" s="17">
        <f t="shared" si="1"/>
        <v>182.1225</v>
      </c>
      <c r="AK83" s="16">
        <v>52.034999999999997</v>
      </c>
    </row>
    <row r="84" spans="1:37" ht="120" customHeight="1" x14ac:dyDescent="0.25">
      <c r="A84" s="4" t="s">
        <v>917</v>
      </c>
      <c r="B84" s="4" t="s">
        <v>182</v>
      </c>
      <c r="C84" s="9" t="s">
        <v>0</v>
      </c>
      <c r="D84" s="9" t="s">
        <v>183</v>
      </c>
      <c r="E84" s="9" t="s">
        <v>36</v>
      </c>
      <c r="F84" s="9" t="s">
        <v>46</v>
      </c>
      <c r="G84" s="9" t="s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3</v>
      </c>
      <c r="S84" s="9">
        <v>3</v>
      </c>
      <c r="T84" s="9">
        <v>5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9">
        <v>0</v>
      </c>
      <c r="AH84" s="9">
        <v>0</v>
      </c>
      <c r="AI84" s="9">
        <v>11</v>
      </c>
      <c r="AJ84" s="17">
        <f t="shared" si="1"/>
        <v>182.1225</v>
      </c>
      <c r="AK84" s="16">
        <v>52.034999999999997</v>
      </c>
    </row>
    <row r="85" spans="1:37" ht="120" customHeight="1" x14ac:dyDescent="0.25">
      <c r="A85" s="4" t="s">
        <v>917</v>
      </c>
      <c r="B85" s="4" t="s">
        <v>184</v>
      </c>
      <c r="C85" s="9" t="s">
        <v>0</v>
      </c>
      <c r="D85" s="9" t="s">
        <v>185</v>
      </c>
      <c r="E85" s="9" t="s">
        <v>36</v>
      </c>
      <c r="F85" s="9" t="s">
        <v>46</v>
      </c>
      <c r="G85" s="9" t="s">
        <v>38</v>
      </c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>
        <v>12</v>
      </c>
      <c r="AB85" s="9"/>
      <c r="AC85" s="9">
        <v>12</v>
      </c>
      <c r="AD85" s="9">
        <v>12</v>
      </c>
      <c r="AE85" s="9"/>
      <c r="AF85" s="9"/>
      <c r="AG85" s="9"/>
      <c r="AH85" s="9"/>
      <c r="AI85" s="9">
        <v>36</v>
      </c>
      <c r="AJ85" s="17">
        <f t="shared" si="1"/>
        <v>182.1225</v>
      </c>
      <c r="AK85" s="16">
        <v>52.034999999999997</v>
      </c>
    </row>
    <row r="86" spans="1:37" ht="120" customHeight="1" x14ac:dyDescent="0.25">
      <c r="A86" s="4" t="s">
        <v>917</v>
      </c>
      <c r="B86" s="4" t="s">
        <v>184</v>
      </c>
      <c r="C86" s="9" t="s">
        <v>0</v>
      </c>
      <c r="D86" s="9" t="s">
        <v>186</v>
      </c>
      <c r="E86" s="9" t="s">
        <v>36</v>
      </c>
      <c r="F86" s="9" t="s">
        <v>46</v>
      </c>
      <c r="G86" s="9" t="s">
        <v>38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10</v>
      </c>
      <c r="AB86" s="9">
        <v>0</v>
      </c>
      <c r="AC86" s="9">
        <v>10</v>
      </c>
      <c r="AD86" s="9">
        <v>10</v>
      </c>
      <c r="AE86" s="9">
        <v>0</v>
      </c>
      <c r="AF86" s="9">
        <v>0</v>
      </c>
      <c r="AG86" s="9">
        <v>0</v>
      </c>
      <c r="AH86" s="9">
        <v>0</v>
      </c>
      <c r="AI86" s="9">
        <v>30</v>
      </c>
      <c r="AJ86" s="17">
        <f t="shared" si="1"/>
        <v>182.1225</v>
      </c>
      <c r="AK86" s="16">
        <v>52.034999999999997</v>
      </c>
    </row>
    <row r="87" spans="1:37" ht="120" customHeight="1" x14ac:dyDescent="0.25">
      <c r="A87" s="4" t="s">
        <v>917</v>
      </c>
      <c r="B87" s="4" t="s">
        <v>184</v>
      </c>
      <c r="C87" s="9" t="s">
        <v>0</v>
      </c>
      <c r="D87" s="9" t="s">
        <v>187</v>
      </c>
      <c r="E87" s="9" t="s">
        <v>36</v>
      </c>
      <c r="F87" s="9" t="s">
        <v>188</v>
      </c>
      <c r="G87" s="9" t="s">
        <v>38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10</v>
      </c>
      <c r="AB87" s="9">
        <v>0</v>
      </c>
      <c r="AC87" s="9">
        <v>10</v>
      </c>
      <c r="AD87" s="9">
        <v>10</v>
      </c>
      <c r="AE87" s="9">
        <v>0</v>
      </c>
      <c r="AF87" s="9">
        <v>0</v>
      </c>
      <c r="AG87" s="9">
        <v>0</v>
      </c>
      <c r="AH87" s="9">
        <v>0</v>
      </c>
      <c r="AI87" s="9">
        <v>30</v>
      </c>
      <c r="AJ87" s="17">
        <f t="shared" si="1"/>
        <v>195.77250000000001</v>
      </c>
      <c r="AK87" s="16">
        <v>55.935000000000002</v>
      </c>
    </row>
    <row r="88" spans="1:37" ht="120" customHeight="1" x14ac:dyDescent="0.25">
      <c r="A88" s="4" t="s">
        <v>917</v>
      </c>
      <c r="B88" s="4" t="s">
        <v>189</v>
      </c>
      <c r="C88" s="9" t="s">
        <v>0</v>
      </c>
      <c r="D88" s="9" t="s">
        <v>190</v>
      </c>
      <c r="E88" s="9" t="s">
        <v>36</v>
      </c>
      <c r="F88" s="9" t="s">
        <v>46</v>
      </c>
      <c r="G88" s="9" t="s">
        <v>38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  <c r="AC88" s="9">
        <v>6</v>
      </c>
      <c r="AD88" s="9">
        <v>6</v>
      </c>
      <c r="AE88" s="9">
        <v>0</v>
      </c>
      <c r="AF88" s="9">
        <v>0</v>
      </c>
      <c r="AG88" s="9">
        <v>0</v>
      </c>
      <c r="AH88" s="9">
        <v>0</v>
      </c>
      <c r="AI88" s="9">
        <v>12</v>
      </c>
      <c r="AJ88" s="17">
        <f t="shared" si="1"/>
        <v>195.77250000000001</v>
      </c>
      <c r="AK88" s="16">
        <v>55.935000000000002</v>
      </c>
    </row>
    <row r="89" spans="1:37" ht="120" customHeight="1" x14ac:dyDescent="0.25">
      <c r="A89" s="4" t="s">
        <v>917</v>
      </c>
      <c r="B89" s="4" t="s">
        <v>189</v>
      </c>
      <c r="C89" s="9" t="s">
        <v>0</v>
      </c>
      <c r="D89" s="9" t="s">
        <v>191</v>
      </c>
      <c r="E89" s="9" t="s">
        <v>36</v>
      </c>
      <c r="F89" s="9" t="s">
        <v>46</v>
      </c>
      <c r="G89" s="9" t="s">
        <v>38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  <c r="AC89" s="9">
        <v>6</v>
      </c>
      <c r="AD89" s="9">
        <v>6</v>
      </c>
      <c r="AE89" s="9">
        <v>0</v>
      </c>
      <c r="AF89" s="9">
        <v>0</v>
      </c>
      <c r="AG89" s="9">
        <v>0</v>
      </c>
      <c r="AH89" s="9">
        <v>0</v>
      </c>
      <c r="AI89" s="9">
        <v>12</v>
      </c>
      <c r="AJ89" s="17">
        <f t="shared" si="1"/>
        <v>182.1225</v>
      </c>
      <c r="AK89" s="16">
        <v>52.034999999999997</v>
      </c>
    </row>
    <row r="90" spans="1:37" ht="120" customHeight="1" x14ac:dyDescent="0.25">
      <c r="A90" s="4" t="s">
        <v>917</v>
      </c>
      <c r="B90" s="4" t="s">
        <v>189</v>
      </c>
      <c r="C90" s="9" t="s">
        <v>0</v>
      </c>
      <c r="D90" s="9" t="s">
        <v>192</v>
      </c>
      <c r="E90" s="9" t="s">
        <v>36</v>
      </c>
      <c r="F90" s="9" t="s">
        <v>46</v>
      </c>
      <c r="G90" s="9" t="s">
        <v>38</v>
      </c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>
        <v>6</v>
      </c>
      <c r="AD90" s="9">
        <v>6</v>
      </c>
      <c r="AE90" s="9"/>
      <c r="AF90" s="9"/>
      <c r="AG90" s="9"/>
      <c r="AH90" s="9"/>
      <c r="AI90" s="9">
        <v>12</v>
      </c>
      <c r="AJ90" s="17">
        <f t="shared" si="1"/>
        <v>195.77250000000001</v>
      </c>
      <c r="AK90" s="16">
        <v>55.935000000000002</v>
      </c>
    </row>
    <row r="91" spans="1:37" ht="120" customHeight="1" x14ac:dyDescent="0.25">
      <c r="A91" s="4" t="s">
        <v>917</v>
      </c>
      <c r="B91" s="4" t="s">
        <v>193</v>
      </c>
      <c r="C91" s="9" t="s">
        <v>0</v>
      </c>
      <c r="D91" s="9" t="s">
        <v>194</v>
      </c>
      <c r="E91" s="9" t="s">
        <v>36</v>
      </c>
      <c r="F91" s="9" t="s">
        <v>46</v>
      </c>
      <c r="G91" s="9" t="s">
        <v>38</v>
      </c>
      <c r="H91" s="9">
        <v>0</v>
      </c>
      <c r="I91" s="9">
        <v>0</v>
      </c>
      <c r="J91" s="9">
        <v>0</v>
      </c>
      <c r="K91" s="9">
        <v>10</v>
      </c>
      <c r="L91" s="9">
        <v>6</v>
      </c>
      <c r="M91" s="9">
        <v>5</v>
      </c>
      <c r="N91" s="9">
        <v>0</v>
      </c>
      <c r="O91" s="9">
        <v>8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29</v>
      </c>
      <c r="AJ91" s="17">
        <f t="shared" si="1"/>
        <v>182.1225</v>
      </c>
      <c r="AK91" s="16">
        <v>52.034999999999997</v>
      </c>
    </row>
    <row r="92" spans="1:37" ht="120" customHeight="1" x14ac:dyDescent="0.25">
      <c r="A92" s="4" t="s">
        <v>917</v>
      </c>
      <c r="B92" s="4" t="s">
        <v>195</v>
      </c>
      <c r="C92" s="9" t="s">
        <v>0</v>
      </c>
      <c r="D92" s="9" t="s">
        <v>196</v>
      </c>
      <c r="E92" s="9" t="s">
        <v>36</v>
      </c>
      <c r="F92" s="9" t="s">
        <v>46</v>
      </c>
      <c r="G92" s="9" t="s">
        <v>0</v>
      </c>
      <c r="H92" s="9"/>
      <c r="I92" s="9"/>
      <c r="J92" s="9">
        <v>2</v>
      </c>
      <c r="K92" s="9"/>
      <c r="L92" s="9">
        <v>1</v>
      </c>
      <c r="M92" s="9">
        <v>1</v>
      </c>
      <c r="N92" s="9">
        <v>3</v>
      </c>
      <c r="O92" s="9">
        <v>3</v>
      </c>
      <c r="P92" s="9"/>
      <c r="Q92" s="9"/>
      <c r="R92" s="9"/>
      <c r="S92" s="9"/>
      <c r="T92" s="9">
        <v>1</v>
      </c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>
        <v>11</v>
      </c>
      <c r="AJ92" s="17">
        <f t="shared" si="1"/>
        <v>182.1225</v>
      </c>
      <c r="AK92" s="16">
        <v>52.034999999999997</v>
      </c>
    </row>
    <row r="93" spans="1:37" ht="120" customHeight="1" x14ac:dyDescent="0.25">
      <c r="A93" s="4" t="s">
        <v>917</v>
      </c>
      <c r="B93" s="4" t="s">
        <v>47</v>
      </c>
      <c r="C93" s="9" t="s">
        <v>0</v>
      </c>
      <c r="D93" s="9" t="s">
        <v>197</v>
      </c>
      <c r="E93" s="9" t="s">
        <v>36</v>
      </c>
      <c r="F93" s="9" t="s">
        <v>46</v>
      </c>
      <c r="G93" s="9" t="s">
        <v>38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14</v>
      </c>
      <c r="AD93" s="9">
        <v>11</v>
      </c>
      <c r="AE93" s="9">
        <v>0</v>
      </c>
      <c r="AF93" s="9">
        <v>0</v>
      </c>
      <c r="AG93" s="9">
        <v>0</v>
      </c>
      <c r="AH93" s="9">
        <v>0</v>
      </c>
      <c r="AI93" s="9">
        <v>25</v>
      </c>
      <c r="AJ93" s="17">
        <f t="shared" si="1"/>
        <v>159.3725</v>
      </c>
      <c r="AK93" s="16">
        <v>45.534999999999997</v>
      </c>
    </row>
    <row r="94" spans="1:37" ht="120" customHeight="1" x14ac:dyDescent="0.25">
      <c r="A94" s="4" t="s">
        <v>917</v>
      </c>
      <c r="B94" s="4" t="s">
        <v>198</v>
      </c>
      <c r="C94" s="9" t="s">
        <v>0</v>
      </c>
      <c r="D94" s="9" t="s">
        <v>199</v>
      </c>
      <c r="E94" s="9" t="s">
        <v>36</v>
      </c>
      <c r="F94" s="9" t="s">
        <v>46</v>
      </c>
      <c r="G94" s="9" t="s">
        <v>0</v>
      </c>
      <c r="H94" s="9">
        <v>0</v>
      </c>
      <c r="I94" s="9">
        <v>0</v>
      </c>
      <c r="J94" s="9">
        <v>82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54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9">
        <v>0</v>
      </c>
      <c r="AH94" s="9">
        <v>0</v>
      </c>
      <c r="AI94" s="9">
        <v>136</v>
      </c>
      <c r="AJ94" s="17">
        <f t="shared" si="1"/>
        <v>182.1225</v>
      </c>
      <c r="AK94" s="16">
        <v>52.034999999999997</v>
      </c>
    </row>
    <row r="95" spans="1:37" ht="120" customHeight="1" x14ac:dyDescent="0.25">
      <c r="A95" s="4" t="s">
        <v>917</v>
      </c>
      <c r="B95" s="4" t="s">
        <v>200</v>
      </c>
      <c r="C95" s="9" t="s">
        <v>0</v>
      </c>
      <c r="D95" s="9" t="s">
        <v>201</v>
      </c>
      <c r="E95" s="9" t="s">
        <v>36</v>
      </c>
      <c r="F95" s="9" t="s">
        <v>46</v>
      </c>
      <c r="G95" s="9" t="s">
        <v>38</v>
      </c>
      <c r="H95" s="9"/>
      <c r="I95" s="9"/>
      <c r="J95" s="9">
        <v>2</v>
      </c>
      <c r="K95" s="9"/>
      <c r="L95" s="9"/>
      <c r="M95" s="9"/>
      <c r="N95" s="9"/>
      <c r="O95" s="9"/>
      <c r="P95" s="9"/>
      <c r="Q95" s="9">
        <v>1</v>
      </c>
      <c r="R95" s="9">
        <v>2</v>
      </c>
      <c r="S95" s="9">
        <v>1</v>
      </c>
      <c r="T95" s="9">
        <v>4</v>
      </c>
      <c r="U95" s="9">
        <v>1</v>
      </c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>
        <v>11</v>
      </c>
      <c r="AJ95" s="17">
        <f t="shared" si="1"/>
        <v>195.77250000000001</v>
      </c>
      <c r="AK95" s="16">
        <v>55.935000000000002</v>
      </c>
    </row>
    <row r="96" spans="1:37" ht="120" customHeight="1" x14ac:dyDescent="0.25">
      <c r="A96" s="4" t="s">
        <v>917</v>
      </c>
      <c r="B96" s="4" t="s">
        <v>202</v>
      </c>
      <c r="C96" s="9" t="s">
        <v>0</v>
      </c>
      <c r="D96" s="9">
        <v>62591</v>
      </c>
      <c r="E96" s="9" t="s">
        <v>36</v>
      </c>
      <c r="F96" s="9" t="s">
        <v>46</v>
      </c>
      <c r="G96" s="9" t="s">
        <v>0</v>
      </c>
      <c r="H96" s="9"/>
      <c r="I96" s="9"/>
      <c r="J96" s="9">
        <v>2</v>
      </c>
      <c r="K96" s="9">
        <v>3</v>
      </c>
      <c r="L96" s="9">
        <v>4</v>
      </c>
      <c r="M96" s="9">
        <v>3</v>
      </c>
      <c r="N96" s="9">
        <v>4</v>
      </c>
      <c r="O96" s="9">
        <v>5</v>
      </c>
      <c r="P96" s="9">
        <v>5</v>
      </c>
      <c r="Q96" s="9">
        <v>3</v>
      </c>
      <c r="R96" s="9">
        <v>3</v>
      </c>
      <c r="S96" s="9">
        <v>2</v>
      </c>
      <c r="T96" s="9">
        <v>1</v>
      </c>
      <c r="U96" s="9"/>
      <c r="V96" s="9">
        <v>1</v>
      </c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>
        <v>36</v>
      </c>
      <c r="AJ96" s="17">
        <f t="shared" si="1"/>
        <v>182.1225</v>
      </c>
      <c r="AK96" s="16">
        <v>52.034999999999997</v>
      </c>
    </row>
    <row r="97" spans="1:37" ht="120" customHeight="1" x14ac:dyDescent="0.25">
      <c r="A97" s="4" t="s">
        <v>917</v>
      </c>
      <c r="B97" s="4" t="s">
        <v>203</v>
      </c>
      <c r="C97" s="9" t="s">
        <v>0</v>
      </c>
      <c r="D97" s="9" t="s">
        <v>204</v>
      </c>
      <c r="E97" s="9" t="s">
        <v>36</v>
      </c>
      <c r="F97" s="9" t="s">
        <v>46</v>
      </c>
      <c r="G97" s="9" t="s">
        <v>0</v>
      </c>
      <c r="H97" s="9">
        <v>3</v>
      </c>
      <c r="I97" s="9">
        <v>6</v>
      </c>
      <c r="J97" s="9">
        <v>6</v>
      </c>
      <c r="K97" s="9">
        <v>11</v>
      </c>
      <c r="L97" s="9">
        <v>11</v>
      </c>
      <c r="M97" s="9">
        <v>14</v>
      </c>
      <c r="N97" s="9">
        <v>18</v>
      </c>
      <c r="O97" s="9">
        <v>8</v>
      </c>
      <c r="P97" s="9">
        <v>8</v>
      </c>
      <c r="Q97" s="9">
        <v>8</v>
      </c>
      <c r="R97" s="9">
        <v>8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101</v>
      </c>
      <c r="AJ97" s="17">
        <f t="shared" si="1"/>
        <v>159.3725</v>
      </c>
      <c r="AK97" s="16">
        <v>45.534999999999997</v>
      </c>
    </row>
    <row r="98" spans="1:37" ht="120" customHeight="1" x14ac:dyDescent="0.25">
      <c r="A98" s="4" t="s">
        <v>917</v>
      </c>
      <c r="B98" s="4" t="s">
        <v>205</v>
      </c>
      <c r="C98" s="9" t="s">
        <v>0</v>
      </c>
      <c r="D98" s="9" t="s">
        <v>206</v>
      </c>
      <c r="E98" s="9" t="s">
        <v>36</v>
      </c>
      <c r="F98" s="9" t="s">
        <v>46</v>
      </c>
      <c r="G98" s="9" t="s">
        <v>38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3</v>
      </c>
      <c r="Q98" s="9">
        <v>7</v>
      </c>
      <c r="R98" s="9">
        <v>5</v>
      </c>
      <c r="S98" s="9">
        <v>6</v>
      </c>
      <c r="T98" s="9">
        <v>9</v>
      </c>
      <c r="U98" s="9">
        <v>8</v>
      </c>
      <c r="V98" s="9">
        <v>3</v>
      </c>
      <c r="W98" s="9">
        <v>3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9">
        <v>0</v>
      </c>
      <c r="AI98" s="9">
        <v>44</v>
      </c>
      <c r="AJ98" s="17">
        <f t="shared" si="1"/>
        <v>159.3725</v>
      </c>
      <c r="AK98" s="16">
        <v>45.534999999999997</v>
      </c>
    </row>
    <row r="99" spans="1:37" ht="120" customHeight="1" x14ac:dyDescent="0.25">
      <c r="A99" s="4" t="s">
        <v>917</v>
      </c>
      <c r="B99" s="4" t="s">
        <v>207</v>
      </c>
      <c r="C99" s="9" t="s">
        <v>0</v>
      </c>
      <c r="D99" s="9" t="s">
        <v>208</v>
      </c>
      <c r="E99" s="9" t="s">
        <v>36</v>
      </c>
      <c r="F99" s="9" t="s">
        <v>46</v>
      </c>
      <c r="G99" s="9" t="s">
        <v>0</v>
      </c>
      <c r="H99" s="9">
        <v>0</v>
      </c>
      <c r="I99" s="9">
        <v>0</v>
      </c>
      <c r="J99" s="9">
        <v>11</v>
      </c>
      <c r="K99" s="9">
        <v>4</v>
      </c>
      <c r="L99" s="9">
        <v>4</v>
      </c>
      <c r="M99" s="9">
        <v>3</v>
      </c>
      <c r="N99" s="9">
        <v>2</v>
      </c>
      <c r="O99" s="9">
        <v>3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27</v>
      </c>
      <c r="AJ99" s="17">
        <f t="shared" si="1"/>
        <v>159.3725</v>
      </c>
      <c r="AK99" s="16">
        <v>45.534999999999997</v>
      </c>
    </row>
    <row r="100" spans="1:37" ht="120" customHeight="1" x14ac:dyDescent="0.25">
      <c r="A100" s="4" t="s">
        <v>917</v>
      </c>
      <c r="B100" s="4" t="s">
        <v>207</v>
      </c>
      <c r="C100" s="9" t="s">
        <v>0</v>
      </c>
      <c r="D100" s="9" t="s">
        <v>209</v>
      </c>
      <c r="E100" s="9" t="s">
        <v>36</v>
      </c>
      <c r="F100" s="9" t="s">
        <v>46</v>
      </c>
      <c r="G100" s="9" t="s">
        <v>0</v>
      </c>
      <c r="H100" s="9">
        <v>1</v>
      </c>
      <c r="I100" s="9">
        <v>2</v>
      </c>
      <c r="J100" s="9">
        <v>2</v>
      </c>
      <c r="K100" s="9">
        <v>1</v>
      </c>
      <c r="L100" s="9">
        <v>1</v>
      </c>
      <c r="M100" s="9">
        <v>1</v>
      </c>
      <c r="N100" s="9">
        <v>1</v>
      </c>
      <c r="O100" s="9">
        <v>0</v>
      </c>
      <c r="P100" s="9">
        <v>1</v>
      </c>
      <c r="Q100" s="9">
        <v>2</v>
      </c>
      <c r="R100" s="9">
        <v>2</v>
      </c>
      <c r="S100" s="9">
        <v>0</v>
      </c>
      <c r="T100" s="9">
        <v>1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9">
        <v>0</v>
      </c>
      <c r="AI100" s="9">
        <v>15</v>
      </c>
      <c r="AJ100" s="17">
        <f t="shared" si="1"/>
        <v>159.3725</v>
      </c>
      <c r="AK100" s="16">
        <v>45.534999999999997</v>
      </c>
    </row>
    <row r="101" spans="1:37" ht="120" customHeight="1" x14ac:dyDescent="0.25">
      <c r="A101" s="4" t="s">
        <v>917</v>
      </c>
      <c r="B101" s="4" t="s">
        <v>210</v>
      </c>
      <c r="C101" s="9" t="s">
        <v>0</v>
      </c>
      <c r="D101" s="9" t="s">
        <v>211</v>
      </c>
      <c r="E101" s="9" t="s">
        <v>36</v>
      </c>
      <c r="F101" s="9" t="s">
        <v>46</v>
      </c>
      <c r="G101" s="9" t="s">
        <v>0</v>
      </c>
      <c r="H101" s="9">
        <v>0</v>
      </c>
      <c r="I101" s="9">
        <v>0</v>
      </c>
      <c r="J101" s="9">
        <v>2</v>
      </c>
      <c r="K101" s="9">
        <v>0</v>
      </c>
      <c r="L101" s="9">
        <v>0</v>
      </c>
      <c r="M101" s="9">
        <v>1</v>
      </c>
      <c r="N101" s="9">
        <v>1</v>
      </c>
      <c r="O101" s="9">
        <v>0</v>
      </c>
      <c r="P101" s="9">
        <v>2</v>
      </c>
      <c r="Q101" s="9">
        <v>2</v>
      </c>
      <c r="R101" s="9">
        <v>3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11</v>
      </c>
      <c r="AJ101" s="17">
        <f t="shared" si="1"/>
        <v>195.77250000000001</v>
      </c>
      <c r="AK101" s="16">
        <v>55.935000000000002</v>
      </c>
    </row>
    <row r="102" spans="1:37" ht="120" customHeight="1" x14ac:dyDescent="0.25">
      <c r="A102" s="4" t="s">
        <v>917</v>
      </c>
      <c r="B102" s="4" t="s">
        <v>212</v>
      </c>
      <c r="C102" s="9" t="s">
        <v>0</v>
      </c>
      <c r="D102" s="9">
        <v>63532</v>
      </c>
      <c r="E102" s="9" t="s">
        <v>36</v>
      </c>
      <c r="F102" s="9" t="s">
        <v>46</v>
      </c>
      <c r="G102" s="9" t="s">
        <v>28</v>
      </c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>
        <v>11</v>
      </c>
      <c r="AF102" s="9">
        <v>23</v>
      </c>
      <c r="AG102" s="9">
        <v>5</v>
      </c>
      <c r="AH102" s="9">
        <v>3</v>
      </c>
      <c r="AI102" s="9">
        <v>42</v>
      </c>
      <c r="AJ102" s="17">
        <f t="shared" si="1"/>
        <v>63.822499999999998</v>
      </c>
      <c r="AK102" s="16">
        <v>18.234999999999999</v>
      </c>
    </row>
    <row r="103" spans="1:37" ht="120" customHeight="1" x14ac:dyDescent="0.25">
      <c r="A103" s="4" t="s">
        <v>917</v>
      </c>
      <c r="B103" s="4" t="s">
        <v>213</v>
      </c>
      <c r="C103" s="9" t="s">
        <v>0</v>
      </c>
      <c r="D103" s="9" t="s">
        <v>214</v>
      </c>
      <c r="E103" s="9" t="s">
        <v>36</v>
      </c>
      <c r="F103" s="9" t="s">
        <v>46</v>
      </c>
      <c r="G103" s="9" t="s">
        <v>0</v>
      </c>
      <c r="H103" s="9">
        <v>0</v>
      </c>
      <c r="I103" s="9">
        <v>0</v>
      </c>
      <c r="J103" s="9">
        <v>1</v>
      </c>
      <c r="K103" s="9">
        <v>2</v>
      </c>
      <c r="L103" s="9">
        <v>1</v>
      </c>
      <c r="M103" s="9">
        <v>1</v>
      </c>
      <c r="N103" s="9">
        <v>2</v>
      </c>
      <c r="O103" s="9">
        <v>0</v>
      </c>
      <c r="P103" s="9">
        <v>1</v>
      </c>
      <c r="Q103" s="9">
        <v>1</v>
      </c>
      <c r="R103" s="9">
        <v>1</v>
      </c>
      <c r="S103" s="9">
        <v>2</v>
      </c>
      <c r="T103" s="9">
        <v>1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13</v>
      </c>
      <c r="AJ103" s="17">
        <f t="shared" si="1"/>
        <v>159.3725</v>
      </c>
      <c r="AK103" s="16">
        <v>45.534999999999997</v>
      </c>
    </row>
    <row r="104" spans="1:37" ht="120" customHeight="1" x14ac:dyDescent="0.25">
      <c r="A104" s="4" t="s">
        <v>917</v>
      </c>
      <c r="B104" s="4" t="s">
        <v>215</v>
      </c>
      <c r="C104" s="9" t="s">
        <v>0</v>
      </c>
      <c r="D104" s="9" t="s">
        <v>216</v>
      </c>
      <c r="E104" s="9" t="s">
        <v>36</v>
      </c>
      <c r="F104" s="9" t="s">
        <v>46</v>
      </c>
      <c r="G104" s="9" t="s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4</v>
      </c>
      <c r="N104" s="9">
        <v>23</v>
      </c>
      <c r="O104" s="9">
        <v>0</v>
      </c>
      <c r="P104" s="9">
        <v>3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30</v>
      </c>
      <c r="AJ104" s="17">
        <f t="shared" si="1"/>
        <v>195.77250000000001</v>
      </c>
      <c r="AK104" s="16">
        <v>55.935000000000002</v>
      </c>
    </row>
    <row r="105" spans="1:37" ht="120" customHeight="1" x14ac:dyDescent="0.25">
      <c r="A105" s="4" t="s">
        <v>917</v>
      </c>
      <c r="B105" s="4" t="s">
        <v>51</v>
      </c>
      <c r="C105" s="9" t="s">
        <v>0</v>
      </c>
      <c r="D105" s="9" t="s">
        <v>217</v>
      </c>
      <c r="E105" s="9" t="s">
        <v>36</v>
      </c>
      <c r="F105" s="9" t="s">
        <v>46</v>
      </c>
      <c r="G105" s="9" t="s">
        <v>0</v>
      </c>
      <c r="H105" s="9"/>
      <c r="I105" s="9"/>
      <c r="J105" s="9">
        <v>3</v>
      </c>
      <c r="K105" s="9">
        <v>3</v>
      </c>
      <c r="L105" s="9">
        <v>8</v>
      </c>
      <c r="M105" s="9">
        <v>45</v>
      </c>
      <c r="N105" s="9">
        <v>8</v>
      </c>
      <c r="O105" s="9">
        <v>4</v>
      </c>
      <c r="P105" s="9"/>
      <c r="Q105" s="9"/>
      <c r="R105" s="9">
        <v>1</v>
      </c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>
        <v>72</v>
      </c>
      <c r="AJ105" s="17">
        <f t="shared" si="1"/>
        <v>195.77250000000001</v>
      </c>
      <c r="AK105" s="16">
        <v>55.935000000000002</v>
      </c>
    </row>
    <row r="106" spans="1:37" ht="120" customHeight="1" x14ac:dyDescent="0.25">
      <c r="A106" s="4" t="s">
        <v>917</v>
      </c>
      <c r="B106" s="4" t="s">
        <v>218</v>
      </c>
      <c r="C106" s="9" t="s">
        <v>0</v>
      </c>
      <c r="D106" s="9" t="s">
        <v>219</v>
      </c>
      <c r="E106" s="9" t="s">
        <v>36</v>
      </c>
      <c r="F106" s="9" t="s">
        <v>46</v>
      </c>
      <c r="G106" s="9" t="s">
        <v>0</v>
      </c>
      <c r="H106" s="9">
        <v>0</v>
      </c>
      <c r="I106" s="9">
        <v>0</v>
      </c>
      <c r="J106" s="9">
        <v>0</v>
      </c>
      <c r="K106" s="9">
        <v>0</v>
      </c>
      <c r="L106" s="9">
        <v>2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7</v>
      </c>
      <c r="S106" s="9">
        <v>0</v>
      </c>
      <c r="T106" s="9">
        <v>1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9">
        <v>0</v>
      </c>
      <c r="AI106" s="9">
        <v>10</v>
      </c>
      <c r="AJ106" s="17">
        <f t="shared" si="1"/>
        <v>145.7225</v>
      </c>
      <c r="AK106" s="16">
        <v>41.634999999999998</v>
      </c>
    </row>
    <row r="107" spans="1:37" ht="120" customHeight="1" x14ac:dyDescent="0.25">
      <c r="A107" s="4" t="s">
        <v>917</v>
      </c>
      <c r="B107" s="4" t="s">
        <v>220</v>
      </c>
      <c r="C107" s="9" t="s">
        <v>0</v>
      </c>
      <c r="D107" s="9" t="s">
        <v>221</v>
      </c>
      <c r="E107" s="9" t="s">
        <v>36</v>
      </c>
      <c r="F107" s="9" t="s">
        <v>46</v>
      </c>
      <c r="G107" s="9" t="s">
        <v>0</v>
      </c>
      <c r="H107" s="9">
        <v>0</v>
      </c>
      <c r="I107" s="9">
        <v>0</v>
      </c>
      <c r="J107" s="9">
        <v>1</v>
      </c>
      <c r="K107" s="9">
        <v>3</v>
      </c>
      <c r="L107" s="9">
        <v>3</v>
      </c>
      <c r="M107" s="9">
        <v>3</v>
      </c>
      <c r="N107" s="9">
        <v>3</v>
      </c>
      <c r="O107" s="9">
        <v>1</v>
      </c>
      <c r="P107" s="9">
        <v>1</v>
      </c>
      <c r="Q107" s="9">
        <v>0</v>
      </c>
      <c r="R107" s="9">
        <v>1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16</v>
      </c>
      <c r="AJ107" s="17">
        <f t="shared" si="1"/>
        <v>191.2225</v>
      </c>
      <c r="AK107" s="16">
        <v>54.634999999999998</v>
      </c>
    </row>
    <row r="108" spans="1:37" ht="120" customHeight="1" x14ac:dyDescent="0.25">
      <c r="A108" s="4" t="s">
        <v>917</v>
      </c>
      <c r="B108" s="4" t="s">
        <v>51</v>
      </c>
      <c r="C108" s="9" t="s">
        <v>0</v>
      </c>
      <c r="D108" s="9" t="s">
        <v>222</v>
      </c>
      <c r="E108" s="9" t="s">
        <v>36</v>
      </c>
      <c r="F108" s="9" t="s">
        <v>46</v>
      </c>
      <c r="G108" s="9" t="s">
        <v>38</v>
      </c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>
        <v>3</v>
      </c>
      <c r="S108" s="9"/>
      <c r="T108" s="9"/>
      <c r="U108" s="9">
        <v>4</v>
      </c>
      <c r="V108" s="9">
        <v>5</v>
      </c>
      <c r="W108" s="9"/>
      <c r="X108" s="9">
        <v>2</v>
      </c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>
        <v>14</v>
      </c>
      <c r="AJ108" s="17">
        <f t="shared" si="1"/>
        <v>182.1225</v>
      </c>
      <c r="AK108" s="16">
        <v>52.034999999999997</v>
      </c>
    </row>
    <row r="109" spans="1:37" ht="120" customHeight="1" x14ac:dyDescent="0.25">
      <c r="A109" s="4" t="s">
        <v>917</v>
      </c>
      <c r="B109" s="4" t="s">
        <v>47</v>
      </c>
      <c r="C109" s="9" t="s">
        <v>0</v>
      </c>
      <c r="D109" s="9" t="s">
        <v>223</v>
      </c>
      <c r="E109" s="9" t="s">
        <v>36</v>
      </c>
      <c r="F109" s="9" t="s">
        <v>46</v>
      </c>
      <c r="G109" s="9" t="s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11</v>
      </c>
      <c r="Y109" s="9">
        <v>0</v>
      </c>
      <c r="Z109" s="9">
        <v>5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16</v>
      </c>
      <c r="AJ109" s="17">
        <f t="shared" si="1"/>
        <v>159.3725</v>
      </c>
      <c r="AK109" s="16">
        <v>45.534999999999997</v>
      </c>
    </row>
    <row r="110" spans="1:37" ht="120" customHeight="1" x14ac:dyDescent="0.25">
      <c r="A110" s="4" t="s">
        <v>917</v>
      </c>
      <c r="B110" s="4" t="s">
        <v>224</v>
      </c>
      <c r="C110" s="9" t="s">
        <v>0</v>
      </c>
      <c r="D110" s="9">
        <v>65102</v>
      </c>
      <c r="E110" s="9" t="s">
        <v>36</v>
      </c>
      <c r="F110" s="9" t="s">
        <v>46</v>
      </c>
      <c r="G110" s="9" t="s">
        <v>0</v>
      </c>
      <c r="H110" s="9"/>
      <c r="I110" s="9"/>
      <c r="J110" s="9">
        <v>1</v>
      </c>
      <c r="K110" s="9">
        <v>1</v>
      </c>
      <c r="L110" s="9">
        <v>1</v>
      </c>
      <c r="M110" s="9">
        <v>1</v>
      </c>
      <c r="N110" s="9">
        <v>2</v>
      </c>
      <c r="O110" s="9">
        <v>2</v>
      </c>
      <c r="P110" s="9">
        <v>1</v>
      </c>
      <c r="Q110" s="9">
        <v>1</v>
      </c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>
        <v>10</v>
      </c>
      <c r="AJ110" s="17">
        <f t="shared" si="1"/>
        <v>182.1225</v>
      </c>
      <c r="AK110" s="16">
        <v>52.034999999999997</v>
      </c>
    </row>
    <row r="111" spans="1:37" ht="120" customHeight="1" x14ac:dyDescent="0.25">
      <c r="A111" s="4" t="s">
        <v>917</v>
      </c>
      <c r="B111" s="4" t="s">
        <v>225</v>
      </c>
      <c r="C111" s="9" t="s">
        <v>0</v>
      </c>
      <c r="D111" s="9">
        <v>65103</v>
      </c>
      <c r="E111" s="9" t="s">
        <v>36</v>
      </c>
      <c r="F111" s="9" t="s">
        <v>46</v>
      </c>
      <c r="G111" s="9" t="s">
        <v>0</v>
      </c>
      <c r="H111" s="9"/>
      <c r="I111" s="9"/>
      <c r="J111" s="9">
        <v>1</v>
      </c>
      <c r="K111" s="9">
        <v>1</v>
      </c>
      <c r="L111" s="9">
        <v>1</v>
      </c>
      <c r="M111" s="9">
        <v>2</v>
      </c>
      <c r="N111" s="9">
        <v>2</v>
      </c>
      <c r="O111" s="9">
        <v>2</v>
      </c>
      <c r="P111" s="9">
        <v>2</v>
      </c>
      <c r="Q111" s="9">
        <v>1</v>
      </c>
      <c r="R111" s="9"/>
      <c r="S111" s="9"/>
      <c r="T111" s="9">
        <v>1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>
        <v>13</v>
      </c>
      <c r="AJ111" s="17">
        <f t="shared" si="1"/>
        <v>182.1225</v>
      </c>
      <c r="AK111" s="16">
        <v>52.034999999999997</v>
      </c>
    </row>
    <row r="112" spans="1:37" ht="120" customHeight="1" x14ac:dyDescent="0.25">
      <c r="A112" s="4" t="s">
        <v>917</v>
      </c>
      <c r="B112" s="4" t="s">
        <v>51</v>
      </c>
      <c r="C112" s="9" t="s">
        <v>0</v>
      </c>
      <c r="D112" s="9" t="s">
        <v>226</v>
      </c>
      <c r="E112" s="9" t="s">
        <v>36</v>
      </c>
      <c r="F112" s="9" t="s">
        <v>46</v>
      </c>
      <c r="G112" s="9" t="s">
        <v>0</v>
      </c>
      <c r="H112" s="9"/>
      <c r="I112" s="9"/>
      <c r="J112" s="9"/>
      <c r="K112" s="9"/>
      <c r="L112" s="9">
        <v>53</v>
      </c>
      <c r="M112" s="9"/>
      <c r="N112" s="9">
        <v>115</v>
      </c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>
        <v>168</v>
      </c>
      <c r="AJ112" s="17">
        <f t="shared" si="1"/>
        <v>136.6225</v>
      </c>
      <c r="AK112" s="16">
        <v>39.034999999999997</v>
      </c>
    </row>
    <row r="113" spans="1:37" ht="120" customHeight="1" x14ac:dyDescent="0.25">
      <c r="A113" s="4" t="s">
        <v>917</v>
      </c>
      <c r="B113" s="4" t="s">
        <v>51</v>
      </c>
      <c r="C113" s="9" t="s">
        <v>0</v>
      </c>
      <c r="D113" s="9" t="s">
        <v>227</v>
      </c>
      <c r="E113" s="9" t="s">
        <v>36</v>
      </c>
      <c r="F113" s="9" t="s">
        <v>46</v>
      </c>
      <c r="G113" s="9" t="s">
        <v>0</v>
      </c>
      <c r="H113" s="9"/>
      <c r="I113" s="9"/>
      <c r="J113" s="9"/>
      <c r="K113" s="9"/>
      <c r="L113" s="9"/>
      <c r="M113" s="9"/>
      <c r="N113" s="9">
        <v>12</v>
      </c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>
        <v>12</v>
      </c>
      <c r="AJ113" s="17">
        <f t="shared" si="1"/>
        <v>136.6225</v>
      </c>
      <c r="AK113" s="16">
        <v>39.034999999999997</v>
      </c>
    </row>
    <row r="114" spans="1:37" ht="120" customHeight="1" x14ac:dyDescent="0.25">
      <c r="A114" s="4" t="s">
        <v>917</v>
      </c>
      <c r="B114" s="4" t="s">
        <v>51</v>
      </c>
      <c r="C114" s="9" t="s">
        <v>0</v>
      </c>
      <c r="D114" s="9" t="s">
        <v>228</v>
      </c>
      <c r="E114" s="9" t="s">
        <v>36</v>
      </c>
      <c r="F114" s="9" t="s">
        <v>46</v>
      </c>
      <c r="G114" s="9" t="s">
        <v>0</v>
      </c>
      <c r="H114" s="9"/>
      <c r="I114" s="9"/>
      <c r="J114" s="9"/>
      <c r="K114" s="9"/>
      <c r="L114" s="9"/>
      <c r="M114" s="9"/>
      <c r="N114" s="9">
        <v>26</v>
      </c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>
        <v>26</v>
      </c>
      <c r="AJ114" s="17">
        <f t="shared" si="1"/>
        <v>136.6225</v>
      </c>
      <c r="AK114" s="16">
        <v>39.034999999999997</v>
      </c>
    </row>
    <row r="115" spans="1:37" ht="120" customHeight="1" x14ac:dyDescent="0.25">
      <c r="A115" s="4" t="s">
        <v>917</v>
      </c>
      <c r="B115" s="4" t="s">
        <v>51</v>
      </c>
      <c r="C115" s="9" t="s">
        <v>0</v>
      </c>
      <c r="D115" s="9" t="s">
        <v>229</v>
      </c>
      <c r="E115" s="9" t="s">
        <v>36</v>
      </c>
      <c r="F115" s="9" t="s">
        <v>46</v>
      </c>
      <c r="G115" s="9" t="s">
        <v>0</v>
      </c>
      <c r="H115" s="9"/>
      <c r="I115" s="9"/>
      <c r="J115" s="9"/>
      <c r="K115" s="9"/>
      <c r="L115" s="9"/>
      <c r="M115" s="9"/>
      <c r="N115" s="9">
        <v>45</v>
      </c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>
        <v>45</v>
      </c>
      <c r="AJ115" s="17">
        <f t="shared" si="1"/>
        <v>136.6225</v>
      </c>
      <c r="AK115" s="16">
        <v>39.034999999999997</v>
      </c>
    </row>
    <row r="116" spans="1:37" ht="120" customHeight="1" x14ac:dyDescent="0.25">
      <c r="A116" s="4" t="s">
        <v>917</v>
      </c>
      <c r="B116" s="4" t="s">
        <v>51</v>
      </c>
      <c r="C116" s="9" t="s">
        <v>0</v>
      </c>
      <c r="D116" s="9" t="s">
        <v>230</v>
      </c>
      <c r="E116" s="9" t="s">
        <v>36</v>
      </c>
      <c r="F116" s="9" t="s">
        <v>46</v>
      </c>
      <c r="G116" s="9" t="s">
        <v>0</v>
      </c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>
        <v>5</v>
      </c>
      <c r="Y116" s="9"/>
      <c r="Z116" s="9">
        <v>11</v>
      </c>
      <c r="AA116" s="9"/>
      <c r="AB116" s="9"/>
      <c r="AC116" s="9"/>
      <c r="AD116" s="9"/>
      <c r="AE116" s="9"/>
      <c r="AF116" s="9"/>
      <c r="AG116" s="9"/>
      <c r="AH116" s="9"/>
      <c r="AI116" s="9">
        <v>16</v>
      </c>
      <c r="AJ116" s="17">
        <f t="shared" si="1"/>
        <v>159.3725</v>
      </c>
      <c r="AK116" s="16">
        <v>45.534999999999997</v>
      </c>
    </row>
    <row r="117" spans="1:37" ht="120" customHeight="1" x14ac:dyDescent="0.25">
      <c r="A117" s="4" t="s">
        <v>917</v>
      </c>
      <c r="B117" s="4" t="s">
        <v>231</v>
      </c>
      <c r="C117" s="9" t="s">
        <v>0</v>
      </c>
      <c r="D117" s="9" t="s">
        <v>232</v>
      </c>
      <c r="E117" s="9" t="s">
        <v>36</v>
      </c>
      <c r="F117" s="9" t="s">
        <v>46</v>
      </c>
      <c r="G117" s="9" t="s">
        <v>0</v>
      </c>
      <c r="H117" s="9">
        <v>0</v>
      </c>
      <c r="I117" s="9">
        <v>0</v>
      </c>
      <c r="J117" s="9">
        <v>2</v>
      </c>
      <c r="K117" s="9">
        <v>1</v>
      </c>
      <c r="L117" s="9">
        <v>0</v>
      </c>
      <c r="M117" s="9">
        <v>1</v>
      </c>
      <c r="N117" s="9">
        <v>4</v>
      </c>
      <c r="O117" s="9">
        <v>0</v>
      </c>
      <c r="P117" s="9">
        <v>1</v>
      </c>
      <c r="Q117" s="9">
        <v>0</v>
      </c>
      <c r="R117" s="9">
        <v>0</v>
      </c>
      <c r="S117" s="9">
        <v>2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11</v>
      </c>
      <c r="AJ117" s="17">
        <f t="shared" si="1"/>
        <v>159.3725</v>
      </c>
      <c r="AK117" s="16">
        <v>45.534999999999997</v>
      </c>
    </row>
    <row r="118" spans="1:37" ht="120" customHeight="1" x14ac:dyDescent="0.25">
      <c r="A118" s="4" t="s">
        <v>917</v>
      </c>
      <c r="B118" s="4" t="s">
        <v>233</v>
      </c>
      <c r="C118" s="9" t="s">
        <v>0</v>
      </c>
      <c r="D118" s="9" t="s">
        <v>234</v>
      </c>
      <c r="E118" s="9" t="s">
        <v>36</v>
      </c>
      <c r="F118" s="9" t="s">
        <v>46</v>
      </c>
      <c r="G118" s="9" t="s">
        <v>0</v>
      </c>
      <c r="H118" s="9">
        <v>0</v>
      </c>
      <c r="I118" s="9">
        <v>0</v>
      </c>
      <c r="J118" s="9">
        <v>0</v>
      </c>
      <c r="K118" s="9">
        <v>1</v>
      </c>
      <c r="L118" s="9">
        <v>0</v>
      </c>
      <c r="M118" s="9">
        <v>0</v>
      </c>
      <c r="N118" s="9">
        <v>5</v>
      </c>
      <c r="O118" s="9">
        <v>2</v>
      </c>
      <c r="P118" s="9">
        <v>1</v>
      </c>
      <c r="Q118" s="9">
        <v>0</v>
      </c>
      <c r="R118" s="9">
        <v>0</v>
      </c>
      <c r="S118" s="9">
        <v>0</v>
      </c>
      <c r="T118" s="9">
        <v>4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9">
        <v>0</v>
      </c>
      <c r="AI118" s="9">
        <v>13</v>
      </c>
      <c r="AJ118" s="17">
        <f t="shared" si="1"/>
        <v>182.1225</v>
      </c>
      <c r="AK118" s="16">
        <v>52.034999999999997</v>
      </c>
    </row>
    <row r="119" spans="1:37" ht="120" customHeight="1" x14ac:dyDescent="0.25">
      <c r="A119" s="4" t="s">
        <v>917</v>
      </c>
      <c r="B119" s="4" t="s">
        <v>235</v>
      </c>
      <c r="C119" s="9" t="s">
        <v>0</v>
      </c>
      <c r="D119" s="9" t="s">
        <v>236</v>
      </c>
      <c r="E119" s="9" t="s">
        <v>36</v>
      </c>
      <c r="F119" s="9" t="s">
        <v>46</v>
      </c>
      <c r="G119" s="9" t="s">
        <v>38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0</v>
      </c>
      <c r="T119" s="9">
        <v>2</v>
      </c>
      <c r="U119" s="9">
        <v>0</v>
      </c>
      <c r="V119" s="9">
        <v>4</v>
      </c>
      <c r="W119" s="9">
        <v>0</v>
      </c>
      <c r="X119" s="9">
        <v>3</v>
      </c>
      <c r="Y119" s="9">
        <v>0</v>
      </c>
      <c r="Z119" s="9">
        <v>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9">
        <v>0</v>
      </c>
      <c r="AI119" s="9">
        <v>11</v>
      </c>
      <c r="AJ119" s="17">
        <f t="shared" si="1"/>
        <v>104.77249999999999</v>
      </c>
      <c r="AK119" s="16">
        <v>29.934999999999999</v>
      </c>
    </row>
    <row r="120" spans="1:37" ht="120" customHeight="1" x14ac:dyDescent="0.25">
      <c r="A120" s="4" t="s">
        <v>917</v>
      </c>
      <c r="B120" s="4" t="s">
        <v>47</v>
      </c>
      <c r="C120" s="9" t="s">
        <v>0</v>
      </c>
      <c r="D120" s="9" t="s">
        <v>237</v>
      </c>
      <c r="E120" s="9" t="s">
        <v>36</v>
      </c>
      <c r="F120" s="9" t="s">
        <v>46</v>
      </c>
      <c r="G120" s="9" t="s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14</v>
      </c>
      <c r="O120" s="9">
        <v>0</v>
      </c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9">
        <v>0</v>
      </c>
      <c r="AI120" s="9">
        <v>14</v>
      </c>
      <c r="AJ120" s="17">
        <f t="shared" si="1"/>
        <v>150.27250000000001</v>
      </c>
      <c r="AK120" s="16">
        <v>42.935000000000002</v>
      </c>
    </row>
    <row r="121" spans="1:37" ht="120" customHeight="1" x14ac:dyDescent="0.25">
      <c r="A121" s="4" t="s">
        <v>917</v>
      </c>
      <c r="B121" s="4" t="s">
        <v>238</v>
      </c>
      <c r="C121" s="9" t="s">
        <v>0</v>
      </c>
      <c r="D121" s="9" t="s">
        <v>239</v>
      </c>
      <c r="E121" s="9" t="s">
        <v>36</v>
      </c>
      <c r="F121" s="9" t="s">
        <v>46</v>
      </c>
      <c r="G121" s="9" t="s">
        <v>38</v>
      </c>
      <c r="H121" s="9"/>
      <c r="I121" s="9"/>
      <c r="J121" s="9"/>
      <c r="K121" s="9"/>
      <c r="L121" s="9"/>
      <c r="M121" s="9"/>
      <c r="N121" s="9"/>
      <c r="O121" s="9"/>
      <c r="P121" s="9"/>
      <c r="Q121" s="9">
        <v>2</v>
      </c>
      <c r="R121" s="9">
        <v>1</v>
      </c>
      <c r="S121" s="9"/>
      <c r="T121" s="9">
        <v>2</v>
      </c>
      <c r="U121" s="9"/>
      <c r="V121" s="9"/>
      <c r="W121" s="9">
        <v>1</v>
      </c>
      <c r="X121" s="9">
        <v>2</v>
      </c>
      <c r="Y121" s="9">
        <v>2</v>
      </c>
      <c r="Z121" s="9">
        <v>1</v>
      </c>
      <c r="AA121" s="9">
        <v>1</v>
      </c>
      <c r="AB121" s="9"/>
      <c r="AC121" s="9"/>
      <c r="AD121" s="9"/>
      <c r="AE121" s="9"/>
      <c r="AF121" s="9"/>
      <c r="AG121" s="9"/>
      <c r="AH121" s="9"/>
      <c r="AI121" s="9">
        <v>12</v>
      </c>
      <c r="AJ121" s="17">
        <f t="shared" si="1"/>
        <v>182.1225</v>
      </c>
      <c r="AK121" s="16">
        <v>52.034999999999997</v>
      </c>
    </row>
    <row r="122" spans="1:37" ht="120" customHeight="1" x14ac:dyDescent="0.25">
      <c r="A122" s="4" t="s">
        <v>917</v>
      </c>
      <c r="B122" s="4" t="s">
        <v>47</v>
      </c>
      <c r="C122" s="9" t="s">
        <v>0</v>
      </c>
      <c r="D122" s="9" t="s">
        <v>240</v>
      </c>
      <c r="E122" s="9" t="s">
        <v>36</v>
      </c>
      <c r="F122" s="9" t="s">
        <v>46</v>
      </c>
      <c r="G122" s="9" t="s">
        <v>38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1</v>
      </c>
      <c r="AA122" s="9">
        <v>10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9">
        <v>0</v>
      </c>
      <c r="AI122" s="9">
        <v>11</v>
      </c>
      <c r="AJ122" s="17">
        <f t="shared" si="1"/>
        <v>150.27250000000001</v>
      </c>
      <c r="AK122" s="16">
        <v>42.935000000000002</v>
      </c>
    </row>
    <row r="123" spans="1:37" ht="120" customHeight="1" x14ac:dyDescent="0.25">
      <c r="A123" s="4" t="s">
        <v>917</v>
      </c>
      <c r="B123" s="4" t="s">
        <v>241</v>
      </c>
      <c r="C123" s="9" t="s">
        <v>0</v>
      </c>
      <c r="D123" s="9" t="s">
        <v>242</v>
      </c>
      <c r="E123" s="9" t="s">
        <v>36</v>
      </c>
      <c r="F123" s="9" t="s">
        <v>46</v>
      </c>
      <c r="G123" s="9" t="s">
        <v>0</v>
      </c>
      <c r="H123" s="9">
        <v>0</v>
      </c>
      <c r="I123" s="9">
        <v>0</v>
      </c>
      <c r="J123" s="9">
        <v>3</v>
      </c>
      <c r="K123" s="9">
        <v>1</v>
      </c>
      <c r="L123" s="9">
        <v>4</v>
      </c>
      <c r="M123" s="9">
        <v>3</v>
      </c>
      <c r="N123" s="9">
        <v>1</v>
      </c>
      <c r="O123" s="9">
        <v>5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17</v>
      </c>
      <c r="AJ123" s="17">
        <f t="shared" si="1"/>
        <v>159.3725</v>
      </c>
      <c r="AK123" s="16">
        <v>45.534999999999997</v>
      </c>
    </row>
    <row r="124" spans="1:37" ht="120" customHeight="1" x14ac:dyDescent="0.25">
      <c r="A124" s="4" t="s">
        <v>917</v>
      </c>
      <c r="B124" s="4" t="s">
        <v>243</v>
      </c>
      <c r="C124" s="9" t="s">
        <v>0</v>
      </c>
      <c r="D124" s="9" t="s">
        <v>244</v>
      </c>
      <c r="E124" s="9" t="s">
        <v>36</v>
      </c>
      <c r="F124" s="9" t="s">
        <v>46</v>
      </c>
      <c r="G124" s="9" t="s">
        <v>0</v>
      </c>
      <c r="H124" s="9">
        <v>0</v>
      </c>
      <c r="I124" s="9">
        <v>0</v>
      </c>
      <c r="J124" s="9">
        <v>0</v>
      </c>
      <c r="K124" s="9">
        <v>0</v>
      </c>
      <c r="L124" s="9">
        <v>3</v>
      </c>
      <c r="M124" s="9">
        <v>0</v>
      </c>
      <c r="N124" s="9">
        <v>0</v>
      </c>
      <c r="O124" s="9">
        <v>0</v>
      </c>
      <c r="P124" s="9">
        <v>21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  <c r="AI124" s="9">
        <v>24</v>
      </c>
      <c r="AJ124" s="17">
        <f t="shared" si="1"/>
        <v>159.3725</v>
      </c>
      <c r="AK124" s="16">
        <v>45.534999999999997</v>
      </c>
    </row>
    <row r="125" spans="1:37" ht="120" customHeight="1" x14ac:dyDescent="0.25">
      <c r="A125" s="4" t="s">
        <v>917</v>
      </c>
      <c r="B125" s="4" t="s">
        <v>245</v>
      </c>
      <c r="C125" s="9" t="s">
        <v>0</v>
      </c>
      <c r="D125" s="9" t="s">
        <v>246</v>
      </c>
      <c r="E125" s="9" t="s">
        <v>36</v>
      </c>
      <c r="F125" s="9" t="s">
        <v>46</v>
      </c>
      <c r="G125" s="9" t="s">
        <v>0</v>
      </c>
      <c r="H125" s="9">
        <v>0</v>
      </c>
      <c r="I125" s="9">
        <v>0</v>
      </c>
      <c r="J125" s="9">
        <v>0</v>
      </c>
      <c r="K125" s="9">
        <v>4</v>
      </c>
      <c r="L125" s="9">
        <v>0</v>
      </c>
      <c r="M125" s="9">
        <v>36</v>
      </c>
      <c r="N125" s="9">
        <v>27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67</v>
      </c>
      <c r="AJ125" s="17">
        <f t="shared" si="1"/>
        <v>241.27250000000001</v>
      </c>
      <c r="AK125" s="16">
        <v>68.935000000000002</v>
      </c>
    </row>
    <row r="126" spans="1:37" ht="120" customHeight="1" x14ac:dyDescent="0.25">
      <c r="A126" s="4" t="s">
        <v>917</v>
      </c>
      <c r="B126" s="4" t="s">
        <v>247</v>
      </c>
      <c r="C126" s="9" t="s">
        <v>0</v>
      </c>
      <c r="D126" s="9" t="s">
        <v>248</v>
      </c>
      <c r="E126" s="9" t="s">
        <v>36</v>
      </c>
      <c r="F126" s="9" t="s">
        <v>46</v>
      </c>
      <c r="G126" s="9" t="s">
        <v>0</v>
      </c>
      <c r="H126" s="9"/>
      <c r="I126" s="9"/>
      <c r="J126" s="9"/>
      <c r="K126" s="9"/>
      <c r="L126" s="9">
        <v>137</v>
      </c>
      <c r="M126" s="9">
        <v>2</v>
      </c>
      <c r="N126" s="9">
        <v>2</v>
      </c>
      <c r="O126" s="9">
        <v>2</v>
      </c>
      <c r="P126" s="9"/>
      <c r="Q126" s="9">
        <v>1</v>
      </c>
      <c r="R126" s="9"/>
      <c r="S126" s="9"/>
      <c r="T126" s="9">
        <v>2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>
        <v>146</v>
      </c>
      <c r="AJ126" s="17">
        <f t="shared" si="1"/>
        <v>159.3725</v>
      </c>
      <c r="AK126" s="16">
        <v>45.534999999999997</v>
      </c>
    </row>
    <row r="127" spans="1:37" ht="120" customHeight="1" x14ac:dyDescent="0.25">
      <c r="A127" s="4" t="s">
        <v>917</v>
      </c>
      <c r="B127" s="4" t="s">
        <v>231</v>
      </c>
      <c r="C127" s="9" t="s">
        <v>0</v>
      </c>
      <c r="D127" s="9" t="s">
        <v>249</v>
      </c>
      <c r="E127" s="9" t="s">
        <v>36</v>
      </c>
      <c r="F127" s="9" t="s">
        <v>46</v>
      </c>
      <c r="G127" s="9" t="s">
        <v>0</v>
      </c>
      <c r="H127" s="9">
        <v>0</v>
      </c>
      <c r="I127" s="9">
        <v>0</v>
      </c>
      <c r="J127" s="9">
        <v>3</v>
      </c>
      <c r="K127" s="9">
        <v>2</v>
      </c>
      <c r="L127" s="9">
        <v>2</v>
      </c>
      <c r="M127" s="9">
        <v>4</v>
      </c>
      <c r="N127" s="9">
        <v>3</v>
      </c>
      <c r="O127" s="9">
        <v>2</v>
      </c>
      <c r="P127" s="9">
        <v>3</v>
      </c>
      <c r="Q127" s="9">
        <v>2</v>
      </c>
      <c r="R127" s="9">
        <v>3</v>
      </c>
      <c r="S127" s="9">
        <v>2</v>
      </c>
      <c r="T127" s="9">
        <v>2</v>
      </c>
      <c r="U127" s="9">
        <v>0</v>
      </c>
      <c r="V127" s="9">
        <v>2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30</v>
      </c>
      <c r="AJ127" s="17">
        <f t="shared" si="1"/>
        <v>159.3725</v>
      </c>
      <c r="AK127" s="16">
        <v>45.534999999999997</v>
      </c>
    </row>
    <row r="128" spans="1:37" ht="120" customHeight="1" x14ac:dyDescent="0.25">
      <c r="A128" s="4" t="s">
        <v>917</v>
      </c>
      <c r="B128" s="4" t="s">
        <v>250</v>
      </c>
      <c r="C128" s="9" t="s">
        <v>0</v>
      </c>
      <c r="D128" s="9" t="s">
        <v>251</v>
      </c>
      <c r="E128" s="9" t="s">
        <v>36</v>
      </c>
      <c r="F128" s="9" t="s">
        <v>46</v>
      </c>
      <c r="G128" s="9" t="s">
        <v>0</v>
      </c>
      <c r="H128" s="9">
        <v>0</v>
      </c>
      <c r="I128" s="9">
        <v>0</v>
      </c>
      <c r="J128" s="9">
        <v>1</v>
      </c>
      <c r="K128" s="9">
        <v>2</v>
      </c>
      <c r="L128" s="9">
        <v>2</v>
      </c>
      <c r="M128" s="9">
        <v>5</v>
      </c>
      <c r="N128" s="9">
        <v>7</v>
      </c>
      <c r="O128" s="9">
        <v>3</v>
      </c>
      <c r="P128" s="9">
        <v>2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22</v>
      </c>
      <c r="AJ128" s="17">
        <f t="shared" si="1"/>
        <v>182.1225</v>
      </c>
      <c r="AK128" s="16">
        <v>52.034999999999997</v>
      </c>
    </row>
    <row r="129" spans="1:37" ht="120" customHeight="1" x14ac:dyDescent="0.25">
      <c r="A129" s="4" t="s">
        <v>917</v>
      </c>
      <c r="B129" s="4" t="s">
        <v>252</v>
      </c>
      <c r="C129" s="9" t="s">
        <v>0</v>
      </c>
      <c r="D129" s="9" t="s">
        <v>253</v>
      </c>
      <c r="E129" s="9" t="s">
        <v>36</v>
      </c>
      <c r="F129" s="9" t="s">
        <v>46</v>
      </c>
      <c r="G129" s="9" t="s">
        <v>0</v>
      </c>
      <c r="H129" s="9">
        <v>0</v>
      </c>
      <c r="I129" s="9">
        <v>0</v>
      </c>
      <c r="J129" s="9">
        <v>74</v>
      </c>
      <c r="K129" s="9">
        <v>71</v>
      </c>
      <c r="L129" s="9">
        <v>88</v>
      </c>
      <c r="M129" s="9">
        <v>116</v>
      </c>
      <c r="N129" s="9">
        <v>146</v>
      </c>
      <c r="O129" s="9">
        <v>103</v>
      </c>
      <c r="P129" s="9">
        <v>102</v>
      </c>
      <c r="Q129" s="9">
        <v>60</v>
      </c>
      <c r="R129" s="9">
        <v>52</v>
      </c>
      <c r="S129" s="9">
        <v>24</v>
      </c>
      <c r="T129" s="9">
        <v>21</v>
      </c>
      <c r="U129" s="9">
        <v>0</v>
      </c>
      <c r="V129" s="9">
        <v>14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871</v>
      </c>
      <c r="AJ129" s="17">
        <f t="shared" si="1"/>
        <v>195.77250000000001</v>
      </c>
      <c r="AK129" s="16">
        <v>55.935000000000002</v>
      </c>
    </row>
    <row r="130" spans="1:37" ht="120" customHeight="1" x14ac:dyDescent="0.25">
      <c r="A130" s="4" t="s">
        <v>917</v>
      </c>
      <c r="B130" s="4" t="s">
        <v>254</v>
      </c>
      <c r="C130" s="9" t="s">
        <v>0</v>
      </c>
      <c r="D130" s="9" t="s">
        <v>255</v>
      </c>
      <c r="E130" s="9" t="s">
        <v>36</v>
      </c>
      <c r="F130" s="9" t="s">
        <v>46</v>
      </c>
      <c r="G130" s="9" t="s">
        <v>0</v>
      </c>
      <c r="H130" s="9">
        <v>0</v>
      </c>
      <c r="I130" s="9">
        <v>0</v>
      </c>
      <c r="J130" s="9">
        <v>1</v>
      </c>
      <c r="K130" s="9">
        <v>2</v>
      </c>
      <c r="L130" s="9">
        <v>4</v>
      </c>
      <c r="M130" s="9">
        <v>2</v>
      </c>
      <c r="N130" s="9">
        <v>7</v>
      </c>
      <c r="O130" s="9">
        <v>4</v>
      </c>
      <c r="P130" s="9">
        <v>2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  <c r="AH130" s="9">
        <v>0</v>
      </c>
      <c r="AI130" s="9">
        <v>22</v>
      </c>
      <c r="AJ130" s="17">
        <f t="shared" si="1"/>
        <v>159.3725</v>
      </c>
      <c r="AK130" s="16">
        <v>45.534999999999997</v>
      </c>
    </row>
    <row r="131" spans="1:37" ht="120" customHeight="1" x14ac:dyDescent="0.25">
      <c r="A131" s="4" t="s">
        <v>917</v>
      </c>
      <c r="B131" s="4" t="s">
        <v>47</v>
      </c>
      <c r="C131" s="9" t="s">
        <v>0</v>
      </c>
      <c r="D131" s="9" t="s">
        <v>256</v>
      </c>
      <c r="E131" s="9" t="s">
        <v>36</v>
      </c>
      <c r="F131" s="9" t="s">
        <v>46</v>
      </c>
      <c r="G131" s="9" t="s">
        <v>38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3</v>
      </c>
      <c r="Q131" s="9">
        <v>2</v>
      </c>
      <c r="R131" s="9">
        <v>0</v>
      </c>
      <c r="S131" s="9">
        <v>0</v>
      </c>
      <c r="T131" s="9">
        <v>0</v>
      </c>
      <c r="U131" s="9">
        <v>0</v>
      </c>
      <c r="V131" s="9">
        <v>1</v>
      </c>
      <c r="W131" s="9">
        <v>2</v>
      </c>
      <c r="X131" s="9">
        <v>1</v>
      </c>
      <c r="Y131" s="9">
        <v>0</v>
      </c>
      <c r="Z131" s="9">
        <v>0</v>
      </c>
      <c r="AA131" s="9">
        <v>0</v>
      </c>
      <c r="AB131" s="9">
        <v>0</v>
      </c>
      <c r="AC131" s="9">
        <v>4</v>
      </c>
      <c r="AD131" s="9">
        <v>4</v>
      </c>
      <c r="AE131" s="9">
        <v>0</v>
      </c>
      <c r="AF131" s="9">
        <v>0</v>
      </c>
      <c r="AG131" s="9">
        <v>0</v>
      </c>
      <c r="AH131" s="9">
        <v>0</v>
      </c>
      <c r="AI131" s="9">
        <v>17</v>
      </c>
      <c r="AJ131" s="17">
        <f t="shared" si="1"/>
        <v>136.6225</v>
      </c>
      <c r="AK131" s="16">
        <v>39.034999999999997</v>
      </c>
    </row>
    <row r="132" spans="1:37" ht="120" customHeight="1" x14ac:dyDescent="0.25">
      <c r="A132" s="4" t="s">
        <v>917</v>
      </c>
      <c r="B132" s="4" t="s">
        <v>47</v>
      </c>
      <c r="C132" s="9" t="s">
        <v>0</v>
      </c>
      <c r="D132" s="9" t="s">
        <v>257</v>
      </c>
      <c r="E132" s="9" t="s">
        <v>36</v>
      </c>
      <c r="F132" s="9" t="s">
        <v>46</v>
      </c>
      <c r="G132" s="9" t="s">
        <v>38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13</v>
      </c>
      <c r="Y132" s="9">
        <v>0</v>
      </c>
      <c r="Z132" s="9">
        <v>9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9">
        <v>0</v>
      </c>
      <c r="AI132" s="9">
        <v>22</v>
      </c>
      <c r="AJ132" s="17">
        <f t="shared" ref="AJ132:AJ195" si="2">AK132*3.5</f>
        <v>136.6225</v>
      </c>
      <c r="AK132" s="16">
        <v>39.034999999999997</v>
      </c>
    </row>
    <row r="133" spans="1:37" ht="120" customHeight="1" x14ac:dyDescent="0.25">
      <c r="A133" s="4" t="s">
        <v>917</v>
      </c>
      <c r="B133" s="4" t="s">
        <v>47</v>
      </c>
      <c r="C133" s="9" t="s">
        <v>0</v>
      </c>
      <c r="D133" s="9" t="s">
        <v>258</v>
      </c>
      <c r="E133" s="9" t="s">
        <v>36</v>
      </c>
      <c r="F133" s="9" t="s">
        <v>46</v>
      </c>
      <c r="G133" s="9" t="s">
        <v>0</v>
      </c>
      <c r="H133" s="9">
        <v>0</v>
      </c>
      <c r="I133" s="9">
        <v>0</v>
      </c>
      <c r="J133" s="9">
        <v>5</v>
      </c>
      <c r="K133" s="9">
        <v>6</v>
      </c>
      <c r="L133" s="9">
        <v>5</v>
      </c>
      <c r="M133" s="9">
        <v>2</v>
      </c>
      <c r="N133" s="9">
        <v>8</v>
      </c>
      <c r="O133" s="9">
        <v>5</v>
      </c>
      <c r="P133" s="9">
        <v>7</v>
      </c>
      <c r="Q133" s="9">
        <v>4</v>
      </c>
      <c r="R133" s="9">
        <v>7</v>
      </c>
      <c r="S133" s="9">
        <v>4</v>
      </c>
      <c r="T133" s="9">
        <v>5</v>
      </c>
      <c r="U133" s="9">
        <v>0</v>
      </c>
      <c r="V133" s="9">
        <v>1</v>
      </c>
      <c r="W133" s="9">
        <v>0</v>
      </c>
      <c r="X133" s="9">
        <v>3</v>
      </c>
      <c r="Y133" s="9">
        <v>0</v>
      </c>
      <c r="Z133" s="9">
        <v>4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66</v>
      </c>
      <c r="AJ133" s="17">
        <f t="shared" si="2"/>
        <v>136.6225</v>
      </c>
      <c r="AK133" s="16">
        <v>39.034999999999997</v>
      </c>
    </row>
    <row r="134" spans="1:37" ht="120" customHeight="1" x14ac:dyDescent="0.25">
      <c r="A134" s="4" t="s">
        <v>917</v>
      </c>
      <c r="B134" s="4" t="s">
        <v>47</v>
      </c>
      <c r="C134" s="9" t="s">
        <v>0</v>
      </c>
      <c r="D134" s="9" t="s">
        <v>259</v>
      </c>
      <c r="E134" s="9" t="s">
        <v>36</v>
      </c>
      <c r="F134" s="9" t="s">
        <v>46</v>
      </c>
      <c r="G134" s="9" t="s">
        <v>0</v>
      </c>
      <c r="H134" s="9">
        <v>0</v>
      </c>
      <c r="I134" s="9">
        <v>0</v>
      </c>
      <c r="J134" s="9">
        <v>3</v>
      </c>
      <c r="K134" s="9">
        <v>3</v>
      </c>
      <c r="L134" s="9">
        <v>2</v>
      </c>
      <c r="M134" s="9">
        <v>4</v>
      </c>
      <c r="N134" s="9">
        <v>7</v>
      </c>
      <c r="O134" s="9">
        <v>3</v>
      </c>
      <c r="P134" s="9">
        <v>7</v>
      </c>
      <c r="Q134" s="9">
        <v>3</v>
      </c>
      <c r="R134" s="9">
        <v>3</v>
      </c>
      <c r="S134" s="9">
        <v>4</v>
      </c>
      <c r="T134" s="9">
        <v>3</v>
      </c>
      <c r="U134" s="9">
        <v>0</v>
      </c>
      <c r="V134" s="9">
        <v>1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43</v>
      </c>
      <c r="AJ134" s="17">
        <f t="shared" si="2"/>
        <v>150.27250000000001</v>
      </c>
      <c r="AK134" s="16">
        <v>42.935000000000002</v>
      </c>
    </row>
    <row r="135" spans="1:37" ht="120" customHeight="1" x14ac:dyDescent="0.25">
      <c r="A135" s="4" t="s">
        <v>917</v>
      </c>
      <c r="B135" s="4" t="s">
        <v>47</v>
      </c>
      <c r="C135" s="9" t="s">
        <v>0</v>
      </c>
      <c r="D135" s="9" t="s">
        <v>260</v>
      </c>
      <c r="E135" s="9" t="s">
        <v>36</v>
      </c>
      <c r="F135" s="9" t="s">
        <v>46</v>
      </c>
      <c r="G135" s="9" t="s">
        <v>0</v>
      </c>
      <c r="H135" s="9">
        <v>0</v>
      </c>
      <c r="I135" s="9">
        <v>0</v>
      </c>
      <c r="J135" s="9">
        <v>8</v>
      </c>
      <c r="K135" s="9">
        <v>3</v>
      </c>
      <c r="L135" s="9">
        <v>6</v>
      </c>
      <c r="M135" s="9">
        <v>5</v>
      </c>
      <c r="N135" s="9">
        <v>8</v>
      </c>
      <c r="O135" s="9">
        <v>3</v>
      </c>
      <c r="P135" s="9">
        <v>7</v>
      </c>
      <c r="Q135" s="9">
        <v>5</v>
      </c>
      <c r="R135" s="9">
        <v>6</v>
      </c>
      <c r="S135" s="9">
        <v>6</v>
      </c>
      <c r="T135" s="9">
        <v>9</v>
      </c>
      <c r="U135" s="9">
        <v>0</v>
      </c>
      <c r="V135" s="9">
        <v>1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67</v>
      </c>
      <c r="AJ135" s="17">
        <f t="shared" si="2"/>
        <v>159.3725</v>
      </c>
      <c r="AK135" s="16">
        <v>45.534999999999997</v>
      </c>
    </row>
    <row r="136" spans="1:37" ht="120" customHeight="1" x14ac:dyDescent="0.25">
      <c r="A136" s="4" t="s">
        <v>917</v>
      </c>
      <c r="B136" s="4" t="s">
        <v>261</v>
      </c>
      <c r="C136" s="9" t="s">
        <v>0</v>
      </c>
      <c r="D136" s="9">
        <v>67112</v>
      </c>
      <c r="E136" s="9" t="s">
        <v>36</v>
      </c>
      <c r="F136" s="9" t="s">
        <v>46</v>
      </c>
      <c r="G136" s="9" t="s">
        <v>38</v>
      </c>
      <c r="H136" s="9"/>
      <c r="I136" s="9"/>
      <c r="J136" s="9"/>
      <c r="K136" s="9"/>
      <c r="L136" s="9"/>
      <c r="M136" s="9"/>
      <c r="N136" s="9"/>
      <c r="O136" s="9"/>
      <c r="P136" s="9">
        <v>1</v>
      </c>
      <c r="Q136" s="9">
        <v>1</v>
      </c>
      <c r="R136" s="9">
        <v>1</v>
      </c>
      <c r="S136" s="9"/>
      <c r="T136" s="9"/>
      <c r="U136" s="9"/>
      <c r="V136" s="9"/>
      <c r="W136" s="9"/>
      <c r="X136" s="9"/>
      <c r="Y136" s="9"/>
      <c r="Z136" s="9">
        <v>2</v>
      </c>
      <c r="AA136" s="9">
        <v>2</v>
      </c>
      <c r="AB136" s="9"/>
      <c r="AC136" s="9">
        <v>1</v>
      </c>
      <c r="AD136" s="9">
        <v>3</v>
      </c>
      <c r="AE136" s="9"/>
      <c r="AF136" s="9"/>
      <c r="AG136" s="9"/>
      <c r="AH136" s="9"/>
      <c r="AI136" s="9">
        <v>11</v>
      </c>
      <c r="AJ136" s="17">
        <f t="shared" si="2"/>
        <v>182.1225</v>
      </c>
      <c r="AK136" s="16">
        <v>52.034999999999997</v>
      </c>
    </row>
    <row r="137" spans="1:37" ht="120" customHeight="1" x14ac:dyDescent="0.25">
      <c r="A137" s="4" t="s">
        <v>917</v>
      </c>
      <c r="B137" s="4" t="s">
        <v>47</v>
      </c>
      <c r="C137" s="9" t="s">
        <v>0</v>
      </c>
      <c r="D137" s="9" t="s">
        <v>262</v>
      </c>
      <c r="E137" s="9" t="s">
        <v>36</v>
      </c>
      <c r="F137" s="9" t="s">
        <v>46</v>
      </c>
      <c r="G137" s="9" t="s">
        <v>0</v>
      </c>
      <c r="H137" s="9">
        <v>0</v>
      </c>
      <c r="I137" s="9">
        <v>0</v>
      </c>
      <c r="J137" s="9">
        <v>1</v>
      </c>
      <c r="K137" s="9">
        <v>2</v>
      </c>
      <c r="L137" s="9">
        <v>1</v>
      </c>
      <c r="M137" s="9">
        <v>3</v>
      </c>
      <c r="N137" s="9">
        <v>3</v>
      </c>
      <c r="O137" s="9">
        <v>3</v>
      </c>
      <c r="P137" s="9">
        <v>1</v>
      </c>
      <c r="Q137" s="9">
        <v>0</v>
      </c>
      <c r="R137" s="9">
        <v>1</v>
      </c>
      <c r="S137" s="9">
        <v>0</v>
      </c>
      <c r="T137" s="9">
        <v>1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16</v>
      </c>
      <c r="AJ137" s="17">
        <f t="shared" si="2"/>
        <v>136.6225</v>
      </c>
      <c r="AK137" s="16">
        <v>39.034999999999997</v>
      </c>
    </row>
    <row r="138" spans="1:37" ht="120" customHeight="1" x14ac:dyDescent="0.25">
      <c r="A138" s="4" t="s">
        <v>917</v>
      </c>
      <c r="B138" s="4" t="s">
        <v>263</v>
      </c>
      <c r="C138" s="9" t="s">
        <v>0</v>
      </c>
      <c r="D138" s="9" t="s">
        <v>264</v>
      </c>
      <c r="E138" s="9" t="s">
        <v>36</v>
      </c>
      <c r="F138" s="9" t="s">
        <v>46</v>
      </c>
      <c r="G138" s="9" t="s">
        <v>0</v>
      </c>
      <c r="H138" s="9">
        <v>0</v>
      </c>
      <c r="I138" s="9">
        <v>0</v>
      </c>
      <c r="J138" s="9">
        <v>0</v>
      </c>
      <c r="K138" s="9">
        <v>0</v>
      </c>
      <c r="L138" s="9">
        <v>1</v>
      </c>
      <c r="M138" s="9">
        <v>1</v>
      </c>
      <c r="N138" s="9">
        <v>3</v>
      </c>
      <c r="O138" s="9">
        <v>2</v>
      </c>
      <c r="P138" s="9">
        <v>1</v>
      </c>
      <c r="Q138" s="9">
        <v>0</v>
      </c>
      <c r="R138" s="9">
        <v>0</v>
      </c>
      <c r="S138" s="9">
        <v>0</v>
      </c>
      <c r="T138" s="9">
        <v>1</v>
      </c>
      <c r="U138" s="9">
        <v>0</v>
      </c>
      <c r="V138" s="9">
        <v>1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10</v>
      </c>
      <c r="AJ138" s="17">
        <f t="shared" si="2"/>
        <v>241.27250000000001</v>
      </c>
      <c r="AK138" s="16">
        <v>68.935000000000002</v>
      </c>
    </row>
    <row r="139" spans="1:37" ht="120" customHeight="1" x14ac:dyDescent="0.25">
      <c r="A139" s="4" t="s">
        <v>917</v>
      </c>
      <c r="B139" s="4" t="s">
        <v>263</v>
      </c>
      <c r="C139" s="9" t="s">
        <v>0</v>
      </c>
      <c r="D139" s="9" t="s">
        <v>265</v>
      </c>
      <c r="E139" s="9" t="s">
        <v>36</v>
      </c>
      <c r="F139" s="9" t="s">
        <v>46</v>
      </c>
      <c r="G139" s="9" t="s">
        <v>0</v>
      </c>
      <c r="H139" s="9">
        <v>0</v>
      </c>
      <c r="I139" s="9">
        <v>0</v>
      </c>
      <c r="J139" s="9">
        <v>0</v>
      </c>
      <c r="K139" s="9">
        <v>2</v>
      </c>
      <c r="L139" s="9">
        <v>2</v>
      </c>
      <c r="M139" s="9">
        <v>0</v>
      </c>
      <c r="N139" s="9">
        <v>3</v>
      </c>
      <c r="O139" s="9">
        <v>1</v>
      </c>
      <c r="P139" s="9">
        <v>3</v>
      </c>
      <c r="Q139" s="9">
        <v>3</v>
      </c>
      <c r="R139" s="9">
        <v>2</v>
      </c>
      <c r="S139" s="9">
        <v>2</v>
      </c>
      <c r="T139" s="9">
        <v>3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21</v>
      </c>
      <c r="AJ139" s="17">
        <f t="shared" si="2"/>
        <v>182.1225</v>
      </c>
      <c r="AK139" s="16">
        <v>52.034999999999997</v>
      </c>
    </row>
    <row r="140" spans="1:37" ht="120" customHeight="1" x14ac:dyDescent="0.25">
      <c r="A140" s="4" t="s">
        <v>917</v>
      </c>
      <c r="B140" s="4" t="s">
        <v>47</v>
      </c>
      <c r="C140" s="9" t="s">
        <v>0</v>
      </c>
      <c r="D140" s="9" t="s">
        <v>266</v>
      </c>
      <c r="E140" s="9" t="s">
        <v>36</v>
      </c>
      <c r="F140" s="9" t="s">
        <v>46</v>
      </c>
      <c r="G140" s="9" t="s">
        <v>0</v>
      </c>
      <c r="H140" s="9">
        <v>0</v>
      </c>
      <c r="I140" s="9">
        <v>0</v>
      </c>
      <c r="J140" s="9">
        <v>0</v>
      </c>
      <c r="K140" s="9">
        <v>0</v>
      </c>
      <c r="L140" s="9">
        <v>13</v>
      </c>
      <c r="M140" s="9">
        <v>0</v>
      </c>
      <c r="N140" s="9">
        <v>2</v>
      </c>
      <c r="O140" s="9">
        <v>0</v>
      </c>
      <c r="P140" s="9">
        <v>14</v>
      </c>
      <c r="Q140" s="9">
        <v>0</v>
      </c>
      <c r="R140" s="9">
        <v>7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36</v>
      </c>
      <c r="AJ140" s="17">
        <f t="shared" si="2"/>
        <v>182.1225</v>
      </c>
      <c r="AK140" s="16">
        <v>52.034999999999997</v>
      </c>
    </row>
    <row r="141" spans="1:37" ht="120" customHeight="1" x14ac:dyDescent="0.25">
      <c r="A141" s="4" t="s">
        <v>917</v>
      </c>
      <c r="B141" s="4" t="s">
        <v>267</v>
      </c>
      <c r="C141" s="9" t="s">
        <v>0</v>
      </c>
      <c r="D141" s="9" t="s">
        <v>268</v>
      </c>
      <c r="E141" s="9" t="s">
        <v>36</v>
      </c>
      <c r="F141" s="9" t="s">
        <v>46</v>
      </c>
      <c r="G141" s="9" t="s">
        <v>0</v>
      </c>
      <c r="H141" s="9">
        <v>0</v>
      </c>
      <c r="I141" s="9">
        <v>0</v>
      </c>
      <c r="J141" s="9">
        <v>1</v>
      </c>
      <c r="K141" s="9">
        <v>2</v>
      </c>
      <c r="L141" s="9">
        <v>1</v>
      </c>
      <c r="M141" s="9">
        <v>0</v>
      </c>
      <c r="N141" s="9">
        <v>1</v>
      </c>
      <c r="O141" s="9">
        <v>2</v>
      </c>
      <c r="P141" s="9">
        <v>0</v>
      </c>
      <c r="Q141" s="9">
        <v>1</v>
      </c>
      <c r="R141" s="9">
        <v>1</v>
      </c>
      <c r="S141" s="9">
        <v>2</v>
      </c>
      <c r="T141" s="9">
        <v>2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13</v>
      </c>
      <c r="AJ141" s="17">
        <f t="shared" si="2"/>
        <v>182.1225</v>
      </c>
      <c r="AK141" s="16">
        <v>52.034999999999997</v>
      </c>
    </row>
    <row r="142" spans="1:37" ht="120" customHeight="1" x14ac:dyDescent="0.25">
      <c r="A142" s="4" t="s">
        <v>917</v>
      </c>
      <c r="B142" s="4" t="s">
        <v>269</v>
      </c>
      <c r="C142" s="9" t="s">
        <v>0</v>
      </c>
      <c r="D142" s="9" t="s">
        <v>270</v>
      </c>
      <c r="E142" s="9" t="s">
        <v>36</v>
      </c>
      <c r="F142" s="9" t="s">
        <v>46</v>
      </c>
      <c r="G142" s="9" t="s">
        <v>0</v>
      </c>
      <c r="H142" s="9">
        <v>0</v>
      </c>
      <c r="I142" s="9">
        <v>0</v>
      </c>
      <c r="J142" s="9">
        <v>2</v>
      </c>
      <c r="K142" s="9">
        <v>5</v>
      </c>
      <c r="L142" s="9">
        <v>4</v>
      </c>
      <c r="M142" s="9">
        <v>3</v>
      </c>
      <c r="N142" s="9">
        <v>3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17</v>
      </c>
      <c r="AJ142" s="17">
        <f t="shared" si="2"/>
        <v>182.1225</v>
      </c>
      <c r="AK142" s="16">
        <v>52.034999999999997</v>
      </c>
    </row>
    <row r="143" spans="1:37" ht="120" customHeight="1" x14ac:dyDescent="0.25">
      <c r="A143" s="4" t="s">
        <v>917</v>
      </c>
      <c r="B143" s="4" t="s">
        <v>269</v>
      </c>
      <c r="C143" s="9" t="s">
        <v>0</v>
      </c>
      <c r="D143" s="9" t="s">
        <v>271</v>
      </c>
      <c r="E143" s="9" t="s">
        <v>36</v>
      </c>
      <c r="F143" s="9" t="s">
        <v>46</v>
      </c>
      <c r="G143" s="9" t="s">
        <v>0</v>
      </c>
      <c r="H143" s="9">
        <v>0</v>
      </c>
      <c r="I143" s="9">
        <v>0</v>
      </c>
      <c r="J143" s="9">
        <v>2</v>
      </c>
      <c r="K143" s="9">
        <v>12</v>
      </c>
      <c r="L143" s="9">
        <v>12</v>
      </c>
      <c r="M143" s="9">
        <v>10</v>
      </c>
      <c r="N143" s="9">
        <v>7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43</v>
      </c>
      <c r="AJ143" s="17">
        <f t="shared" si="2"/>
        <v>182.1225</v>
      </c>
      <c r="AK143" s="16">
        <v>52.034999999999997</v>
      </c>
    </row>
    <row r="144" spans="1:37" ht="120" customHeight="1" x14ac:dyDescent="0.25">
      <c r="A144" s="4" t="s">
        <v>917</v>
      </c>
      <c r="B144" s="4" t="s">
        <v>272</v>
      </c>
      <c r="C144" s="9" t="s">
        <v>0</v>
      </c>
      <c r="D144" s="9">
        <v>67564</v>
      </c>
      <c r="E144" s="9" t="s">
        <v>36</v>
      </c>
      <c r="F144" s="9" t="s">
        <v>46</v>
      </c>
      <c r="G144" s="9" t="s">
        <v>38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143</v>
      </c>
      <c r="Q144" s="9">
        <v>141</v>
      </c>
      <c r="R144" s="9">
        <v>0</v>
      </c>
      <c r="S144" s="9">
        <v>276</v>
      </c>
      <c r="T144" s="9">
        <v>271</v>
      </c>
      <c r="U144" s="9">
        <v>0</v>
      </c>
      <c r="V144" s="9">
        <v>128</v>
      </c>
      <c r="W144" s="9">
        <v>0</v>
      </c>
      <c r="X144" s="9">
        <v>133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9">
        <v>0</v>
      </c>
      <c r="AI144" s="9">
        <v>1092</v>
      </c>
      <c r="AJ144" s="17">
        <f t="shared" si="2"/>
        <v>136.6225</v>
      </c>
      <c r="AK144" s="16">
        <v>39.034999999999997</v>
      </c>
    </row>
    <row r="145" spans="1:37" ht="120" customHeight="1" x14ac:dyDescent="0.25">
      <c r="A145" s="4" t="s">
        <v>917</v>
      </c>
      <c r="B145" s="4" t="s">
        <v>233</v>
      </c>
      <c r="C145" s="9" t="s">
        <v>0</v>
      </c>
      <c r="D145" s="9" t="s">
        <v>273</v>
      </c>
      <c r="E145" s="9" t="s">
        <v>36</v>
      </c>
      <c r="F145" s="9" t="s">
        <v>46</v>
      </c>
      <c r="G145" s="9" t="s">
        <v>0</v>
      </c>
      <c r="H145" s="9">
        <v>0</v>
      </c>
      <c r="I145" s="9">
        <v>0</v>
      </c>
      <c r="J145" s="9">
        <v>2</v>
      </c>
      <c r="K145" s="9">
        <v>0</v>
      </c>
      <c r="L145" s="9">
        <v>1</v>
      </c>
      <c r="M145" s="9">
        <v>1</v>
      </c>
      <c r="N145" s="9">
        <v>5</v>
      </c>
      <c r="O145" s="9">
        <v>3</v>
      </c>
      <c r="P145" s="9">
        <v>2</v>
      </c>
      <c r="Q145" s="9">
        <v>0</v>
      </c>
      <c r="R145" s="9">
        <v>5</v>
      </c>
      <c r="S145" s="9">
        <v>0</v>
      </c>
      <c r="T145" s="9">
        <v>2</v>
      </c>
      <c r="U145" s="9">
        <v>0</v>
      </c>
      <c r="V145" s="9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21</v>
      </c>
      <c r="AJ145" s="17">
        <f t="shared" si="2"/>
        <v>113.87249999999999</v>
      </c>
      <c r="AK145" s="16">
        <v>32.534999999999997</v>
      </c>
    </row>
    <row r="146" spans="1:37" ht="120" customHeight="1" x14ac:dyDescent="0.25">
      <c r="A146" s="4" t="s">
        <v>917</v>
      </c>
      <c r="B146" s="4" t="s">
        <v>274</v>
      </c>
      <c r="C146" s="9" t="s">
        <v>0</v>
      </c>
      <c r="D146" s="9" t="s">
        <v>275</v>
      </c>
      <c r="E146" s="9" t="s">
        <v>36</v>
      </c>
      <c r="F146" s="9" t="s">
        <v>46</v>
      </c>
      <c r="G146" s="9" t="s">
        <v>0</v>
      </c>
      <c r="H146" s="9">
        <v>0</v>
      </c>
      <c r="I146" s="9">
        <v>0</v>
      </c>
      <c r="J146" s="9">
        <v>1</v>
      </c>
      <c r="K146" s="9">
        <v>1</v>
      </c>
      <c r="L146" s="9">
        <v>2</v>
      </c>
      <c r="M146" s="9">
        <v>1</v>
      </c>
      <c r="N146" s="9">
        <v>2</v>
      </c>
      <c r="O146" s="9">
        <v>0</v>
      </c>
      <c r="P146" s="9">
        <v>1</v>
      </c>
      <c r="Q146" s="9">
        <v>1</v>
      </c>
      <c r="R146" s="9">
        <v>1</v>
      </c>
      <c r="S146" s="9">
        <v>0</v>
      </c>
      <c r="T146" s="9">
        <v>47</v>
      </c>
      <c r="U146" s="9">
        <v>0</v>
      </c>
      <c r="V146" s="9">
        <v>27</v>
      </c>
      <c r="W146" s="9">
        <v>0</v>
      </c>
      <c r="X146" s="9">
        <v>12</v>
      </c>
      <c r="Y146" s="9">
        <v>0</v>
      </c>
      <c r="Z146" s="9">
        <v>5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  <c r="AH146" s="9">
        <v>0</v>
      </c>
      <c r="AI146" s="9">
        <v>101</v>
      </c>
      <c r="AJ146" s="17">
        <f t="shared" si="2"/>
        <v>136.6225</v>
      </c>
      <c r="AK146" s="16">
        <v>39.034999999999997</v>
      </c>
    </row>
    <row r="147" spans="1:37" ht="120" customHeight="1" x14ac:dyDescent="0.25">
      <c r="A147" s="4" t="s">
        <v>917</v>
      </c>
      <c r="B147" s="4" t="s">
        <v>276</v>
      </c>
      <c r="C147" s="9" t="s">
        <v>0</v>
      </c>
      <c r="D147" s="9" t="s">
        <v>277</v>
      </c>
      <c r="E147" s="9" t="s">
        <v>36</v>
      </c>
      <c r="F147" s="9" t="s">
        <v>46</v>
      </c>
      <c r="G147" s="9" t="s">
        <v>0</v>
      </c>
      <c r="H147" s="9">
        <v>0</v>
      </c>
      <c r="I147" s="9">
        <v>0</v>
      </c>
      <c r="J147" s="9">
        <v>0</v>
      </c>
      <c r="K147" s="9">
        <v>1</v>
      </c>
      <c r="L147" s="9">
        <v>2</v>
      </c>
      <c r="M147" s="9">
        <v>1</v>
      </c>
      <c r="N147" s="9">
        <v>0</v>
      </c>
      <c r="O147" s="9">
        <v>1</v>
      </c>
      <c r="P147" s="9">
        <v>1</v>
      </c>
      <c r="Q147" s="9">
        <v>1</v>
      </c>
      <c r="R147" s="9">
        <v>1</v>
      </c>
      <c r="S147" s="9">
        <v>2</v>
      </c>
      <c r="T147" s="9">
        <v>0</v>
      </c>
      <c r="U147" s="9">
        <v>0</v>
      </c>
      <c r="V147" s="9">
        <v>1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11</v>
      </c>
      <c r="AJ147" s="17">
        <f t="shared" si="2"/>
        <v>182.1225</v>
      </c>
      <c r="AK147" s="16">
        <v>52.034999999999997</v>
      </c>
    </row>
    <row r="148" spans="1:37" ht="120" customHeight="1" x14ac:dyDescent="0.25">
      <c r="A148" s="4" t="s">
        <v>917</v>
      </c>
      <c r="B148" s="4" t="s">
        <v>47</v>
      </c>
      <c r="C148" s="9" t="s">
        <v>0</v>
      </c>
      <c r="D148" s="9" t="s">
        <v>278</v>
      </c>
      <c r="E148" s="9" t="s">
        <v>36</v>
      </c>
      <c r="F148" s="9" t="s">
        <v>46</v>
      </c>
      <c r="G148" s="9" t="s">
        <v>0</v>
      </c>
      <c r="H148" s="9">
        <v>0</v>
      </c>
      <c r="I148" s="9">
        <v>0</v>
      </c>
      <c r="J148" s="9">
        <v>0</v>
      </c>
      <c r="K148" s="9">
        <v>15</v>
      </c>
      <c r="L148" s="9">
        <v>0</v>
      </c>
      <c r="M148" s="9">
        <v>0</v>
      </c>
      <c r="N148" s="9">
        <v>0</v>
      </c>
      <c r="O148" s="9">
        <v>16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31</v>
      </c>
      <c r="AJ148" s="17">
        <f t="shared" si="2"/>
        <v>136.6225</v>
      </c>
      <c r="AK148" s="16">
        <v>39.034999999999997</v>
      </c>
    </row>
    <row r="149" spans="1:37" ht="120" customHeight="1" x14ac:dyDescent="0.25">
      <c r="A149" s="4" t="s">
        <v>917</v>
      </c>
      <c r="B149" s="4" t="s">
        <v>47</v>
      </c>
      <c r="C149" s="9" t="s">
        <v>0</v>
      </c>
      <c r="D149" s="9" t="s">
        <v>279</v>
      </c>
      <c r="E149" s="9" t="s">
        <v>36</v>
      </c>
      <c r="F149" s="9" t="s">
        <v>46</v>
      </c>
      <c r="G149" s="9" t="s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1</v>
      </c>
      <c r="S149" s="9">
        <v>2</v>
      </c>
      <c r="T149" s="9">
        <v>2</v>
      </c>
      <c r="U149" s="9">
        <v>0</v>
      </c>
      <c r="V149" s="9">
        <v>10</v>
      </c>
      <c r="W149" s="9">
        <v>0</v>
      </c>
      <c r="X149" s="9">
        <v>7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22</v>
      </c>
      <c r="AJ149" s="17">
        <f t="shared" si="2"/>
        <v>104.77249999999999</v>
      </c>
      <c r="AK149" s="16">
        <v>29.934999999999999</v>
      </c>
    </row>
    <row r="150" spans="1:37" ht="120" customHeight="1" x14ac:dyDescent="0.25">
      <c r="A150" s="4" t="s">
        <v>917</v>
      </c>
      <c r="B150" s="4" t="s">
        <v>280</v>
      </c>
      <c r="C150" s="9" t="s">
        <v>0</v>
      </c>
      <c r="D150" s="9" t="s">
        <v>281</v>
      </c>
      <c r="E150" s="9" t="s">
        <v>36</v>
      </c>
      <c r="F150" s="9" t="s">
        <v>46</v>
      </c>
      <c r="G150" s="9" t="s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25</v>
      </c>
      <c r="P150" s="9">
        <v>0</v>
      </c>
      <c r="Q150" s="9">
        <v>0</v>
      </c>
      <c r="R150" s="9">
        <v>0</v>
      </c>
      <c r="S150" s="9">
        <v>11</v>
      </c>
      <c r="T150" s="9">
        <v>1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9">
        <v>0</v>
      </c>
      <c r="AI150" s="9">
        <v>37</v>
      </c>
      <c r="AJ150" s="17">
        <f t="shared" si="2"/>
        <v>182.1225</v>
      </c>
      <c r="AK150" s="16">
        <v>52.034999999999997</v>
      </c>
    </row>
    <row r="151" spans="1:37" ht="120" customHeight="1" x14ac:dyDescent="0.25">
      <c r="A151" s="4" t="s">
        <v>917</v>
      </c>
      <c r="B151" s="4" t="s">
        <v>282</v>
      </c>
      <c r="C151" s="9" t="s">
        <v>0</v>
      </c>
      <c r="D151" s="9" t="s">
        <v>283</v>
      </c>
      <c r="E151" s="9" t="s">
        <v>36</v>
      </c>
      <c r="F151" s="9" t="s">
        <v>46</v>
      </c>
      <c r="G151" s="9" t="s">
        <v>0</v>
      </c>
      <c r="H151" s="9">
        <v>0</v>
      </c>
      <c r="I151" s="9">
        <v>0</v>
      </c>
      <c r="J151" s="9">
        <v>1</v>
      </c>
      <c r="K151" s="9">
        <v>1</v>
      </c>
      <c r="L151" s="9">
        <v>1</v>
      </c>
      <c r="M151" s="9">
        <v>3</v>
      </c>
      <c r="N151" s="9">
        <v>2</v>
      </c>
      <c r="O151" s="9">
        <v>1</v>
      </c>
      <c r="P151" s="9">
        <v>0</v>
      </c>
      <c r="Q151" s="9">
        <v>1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10</v>
      </c>
      <c r="AJ151" s="17">
        <f t="shared" si="2"/>
        <v>182.1225</v>
      </c>
      <c r="AK151" s="16">
        <v>52.034999999999997</v>
      </c>
    </row>
    <row r="152" spans="1:37" ht="120" customHeight="1" x14ac:dyDescent="0.25">
      <c r="A152" s="4" t="s">
        <v>917</v>
      </c>
      <c r="B152" s="4" t="s">
        <v>284</v>
      </c>
      <c r="C152" s="9" t="s">
        <v>0</v>
      </c>
      <c r="D152" s="9" t="s">
        <v>285</v>
      </c>
      <c r="E152" s="9" t="s">
        <v>36</v>
      </c>
      <c r="F152" s="9" t="s">
        <v>46</v>
      </c>
      <c r="G152" s="9" t="s">
        <v>0</v>
      </c>
      <c r="H152" s="9">
        <v>0</v>
      </c>
      <c r="I152" s="9">
        <v>0</v>
      </c>
      <c r="J152" s="9">
        <v>0</v>
      </c>
      <c r="K152" s="9">
        <v>5</v>
      </c>
      <c r="L152" s="9">
        <v>0</v>
      </c>
      <c r="M152" s="9">
        <v>13</v>
      </c>
      <c r="N152" s="9">
        <v>2</v>
      </c>
      <c r="O152" s="9">
        <v>3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23</v>
      </c>
      <c r="AJ152" s="17">
        <f t="shared" si="2"/>
        <v>182.1225</v>
      </c>
      <c r="AK152" s="16">
        <v>52.034999999999997</v>
      </c>
    </row>
    <row r="153" spans="1:37" ht="120" customHeight="1" x14ac:dyDescent="0.25">
      <c r="A153" s="4" t="s">
        <v>917</v>
      </c>
      <c r="B153" s="4" t="s">
        <v>286</v>
      </c>
      <c r="C153" s="9" t="s">
        <v>0</v>
      </c>
      <c r="D153" s="9" t="s">
        <v>287</v>
      </c>
      <c r="E153" s="9" t="s">
        <v>36</v>
      </c>
      <c r="F153" s="9" t="s">
        <v>46</v>
      </c>
      <c r="G153" s="9" t="s">
        <v>38</v>
      </c>
      <c r="H153" s="9"/>
      <c r="I153" s="9"/>
      <c r="J153" s="9"/>
      <c r="K153" s="9"/>
      <c r="L153" s="9"/>
      <c r="M153" s="9"/>
      <c r="N153" s="9"/>
      <c r="O153" s="9"/>
      <c r="P153" s="9">
        <v>1</v>
      </c>
      <c r="Q153" s="9">
        <v>4</v>
      </c>
      <c r="R153" s="9">
        <v>9</v>
      </c>
      <c r="S153" s="9">
        <v>1</v>
      </c>
      <c r="T153" s="9">
        <v>3</v>
      </c>
      <c r="U153" s="9">
        <v>6</v>
      </c>
      <c r="V153" s="9">
        <v>4</v>
      </c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>
        <v>28</v>
      </c>
      <c r="AJ153" s="17">
        <f t="shared" si="2"/>
        <v>159.3725</v>
      </c>
      <c r="AK153" s="16">
        <v>45.534999999999997</v>
      </c>
    </row>
    <row r="154" spans="1:37" ht="120" customHeight="1" x14ac:dyDescent="0.25">
      <c r="A154" s="4" t="s">
        <v>917</v>
      </c>
      <c r="B154" s="4" t="s">
        <v>288</v>
      </c>
      <c r="C154" s="9" t="s">
        <v>0</v>
      </c>
      <c r="D154" s="9" t="s">
        <v>289</v>
      </c>
      <c r="E154" s="9" t="s">
        <v>36</v>
      </c>
      <c r="F154" s="9" t="s">
        <v>46</v>
      </c>
      <c r="G154" s="9" t="s">
        <v>0</v>
      </c>
      <c r="H154" s="9">
        <v>0</v>
      </c>
      <c r="I154" s="9">
        <v>0</v>
      </c>
      <c r="J154" s="9">
        <v>1</v>
      </c>
      <c r="K154" s="9">
        <v>10</v>
      </c>
      <c r="L154" s="9">
        <v>3</v>
      </c>
      <c r="M154" s="9">
        <v>7</v>
      </c>
      <c r="N154" s="9">
        <v>8</v>
      </c>
      <c r="O154" s="9">
        <v>0</v>
      </c>
      <c r="P154" s="9">
        <v>0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29</v>
      </c>
      <c r="AJ154" s="17">
        <f t="shared" si="2"/>
        <v>182.1225</v>
      </c>
      <c r="AK154" s="16">
        <v>52.034999999999997</v>
      </c>
    </row>
    <row r="155" spans="1:37" ht="120" customHeight="1" x14ac:dyDescent="0.25">
      <c r="A155" s="4" t="s">
        <v>917</v>
      </c>
      <c r="B155" s="4" t="s">
        <v>47</v>
      </c>
      <c r="C155" s="9" t="s">
        <v>0</v>
      </c>
      <c r="D155" s="9" t="s">
        <v>290</v>
      </c>
      <c r="E155" s="9" t="s">
        <v>36</v>
      </c>
      <c r="F155" s="9" t="s">
        <v>46</v>
      </c>
      <c r="G155" s="9" t="s">
        <v>0</v>
      </c>
      <c r="H155" s="9">
        <v>0</v>
      </c>
      <c r="I155" s="9">
        <v>0</v>
      </c>
      <c r="J155" s="9">
        <v>4</v>
      </c>
      <c r="K155" s="9">
        <v>0</v>
      </c>
      <c r="L155" s="9">
        <v>0</v>
      </c>
      <c r="M155" s="9">
        <v>2</v>
      </c>
      <c r="N155" s="9">
        <v>0</v>
      </c>
      <c r="O155" s="9">
        <v>0</v>
      </c>
      <c r="P155" s="9">
        <v>12</v>
      </c>
      <c r="Q155" s="9">
        <v>0</v>
      </c>
      <c r="R155" s="9">
        <v>0</v>
      </c>
      <c r="S155" s="9">
        <v>0</v>
      </c>
      <c r="T155" s="9">
        <v>1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19</v>
      </c>
      <c r="AJ155" s="17">
        <f t="shared" si="2"/>
        <v>136.6225</v>
      </c>
      <c r="AK155" s="16">
        <v>39.034999999999997</v>
      </c>
    </row>
    <row r="156" spans="1:37" ht="120" customHeight="1" x14ac:dyDescent="0.25">
      <c r="A156" s="4" t="s">
        <v>917</v>
      </c>
      <c r="B156" s="4" t="s">
        <v>47</v>
      </c>
      <c r="C156" s="9" t="s">
        <v>0</v>
      </c>
      <c r="D156" s="9" t="s">
        <v>291</v>
      </c>
      <c r="E156" s="9" t="s">
        <v>36</v>
      </c>
      <c r="F156" s="9" t="s">
        <v>46</v>
      </c>
      <c r="G156" s="9" t="s">
        <v>0</v>
      </c>
      <c r="H156" s="9">
        <v>0</v>
      </c>
      <c r="I156" s="9">
        <v>0</v>
      </c>
      <c r="J156" s="9">
        <v>2</v>
      </c>
      <c r="K156" s="9">
        <v>2</v>
      </c>
      <c r="L156" s="9">
        <v>1</v>
      </c>
      <c r="M156" s="9">
        <v>3</v>
      </c>
      <c r="N156" s="9">
        <v>3</v>
      </c>
      <c r="O156" s="9">
        <v>1</v>
      </c>
      <c r="P156" s="9">
        <v>1</v>
      </c>
      <c r="Q156" s="9">
        <v>1</v>
      </c>
      <c r="R156" s="9">
        <v>0</v>
      </c>
      <c r="S156" s="9">
        <v>1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15</v>
      </c>
      <c r="AJ156" s="17">
        <f t="shared" si="2"/>
        <v>113.87249999999999</v>
      </c>
      <c r="AK156" s="16">
        <v>32.534999999999997</v>
      </c>
    </row>
    <row r="157" spans="1:37" ht="120" customHeight="1" x14ac:dyDescent="0.25">
      <c r="A157" s="4" t="s">
        <v>917</v>
      </c>
      <c r="B157" s="4" t="s">
        <v>292</v>
      </c>
      <c r="C157" s="9" t="s">
        <v>0</v>
      </c>
      <c r="D157" s="9" t="s">
        <v>293</v>
      </c>
      <c r="E157" s="9" t="s">
        <v>36</v>
      </c>
      <c r="F157" s="9" t="s">
        <v>46</v>
      </c>
      <c r="G157" s="9" t="s">
        <v>38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7</v>
      </c>
      <c r="Q157" s="9">
        <v>0</v>
      </c>
      <c r="R157" s="9">
        <v>8</v>
      </c>
      <c r="S157" s="9">
        <v>14</v>
      </c>
      <c r="T157" s="9">
        <v>5</v>
      </c>
      <c r="U157" s="9">
        <v>5</v>
      </c>
      <c r="V157" s="9">
        <v>4</v>
      </c>
      <c r="W157" s="9">
        <v>2</v>
      </c>
      <c r="X157" s="9">
        <v>2</v>
      </c>
      <c r="Y157" s="9">
        <v>1</v>
      </c>
      <c r="Z157" s="9">
        <v>2</v>
      </c>
      <c r="AA157" s="9">
        <v>1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51</v>
      </c>
      <c r="AJ157" s="17">
        <f t="shared" si="2"/>
        <v>136.6225</v>
      </c>
      <c r="AK157" s="16">
        <v>39.034999999999997</v>
      </c>
    </row>
    <row r="158" spans="1:37" ht="120" customHeight="1" x14ac:dyDescent="0.25">
      <c r="A158" s="4" t="s">
        <v>917</v>
      </c>
      <c r="B158" s="4" t="s">
        <v>47</v>
      </c>
      <c r="C158" s="9" t="s">
        <v>0</v>
      </c>
      <c r="D158" s="9" t="s">
        <v>294</v>
      </c>
      <c r="E158" s="9" t="s">
        <v>36</v>
      </c>
      <c r="F158" s="9" t="s">
        <v>46</v>
      </c>
      <c r="G158" s="9" t="s">
        <v>0</v>
      </c>
      <c r="H158" s="9">
        <v>0</v>
      </c>
      <c r="I158" s="9">
        <v>0</v>
      </c>
      <c r="J158" s="9">
        <v>4</v>
      </c>
      <c r="K158" s="9">
        <v>6</v>
      </c>
      <c r="L158" s="9">
        <v>3</v>
      </c>
      <c r="M158" s="9">
        <v>2</v>
      </c>
      <c r="N158" s="9">
        <v>2</v>
      </c>
      <c r="O158" s="9">
        <v>0</v>
      </c>
      <c r="P158" s="9">
        <v>3</v>
      </c>
      <c r="Q158" s="9">
        <v>2</v>
      </c>
      <c r="R158" s="9">
        <v>2</v>
      </c>
      <c r="S158" s="9">
        <v>0</v>
      </c>
      <c r="T158" s="9">
        <v>3</v>
      </c>
      <c r="U158" s="9">
        <v>0</v>
      </c>
      <c r="V158" s="9">
        <v>1</v>
      </c>
      <c r="W158" s="9">
        <v>0</v>
      </c>
      <c r="X158" s="9">
        <v>28</v>
      </c>
      <c r="Y158" s="9">
        <v>0</v>
      </c>
      <c r="Z158" s="9">
        <v>27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9">
        <v>0</v>
      </c>
      <c r="AI158" s="9">
        <v>83</v>
      </c>
      <c r="AJ158" s="17">
        <f t="shared" si="2"/>
        <v>113.87249999999999</v>
      </c>
      <c r="AK158" s="16">
        <v>32.534999999999997</v>
      </c>
    </row>
    <row r="159" spans="1:37" ht="120" customHeight="1" x14ac:dyDescent="0.25">
      <c r="A159" s="4" t="s">
        <v>917</v>
      </c>
      <c r="B159" s="4" t="s">
        <v>295</v>
      </c>
      <c r="C159" s="9" t="s">
        <v>0</v>
      </c>
      <c r="D159" s="9" t="s">
        <v>296</v>
      </c>
      <c r="E159" s="9" t="s">
        <v>36</v>
      </c>
      <c r="F159" s="9" t="s">
        <v>46</v>
      </c>
      <c r="G159" s="9" t="s">
        <v>0</v>
      </c>
      <c r="H159" s="9">
        <v>0</v>
      </c>
      <c r="I159" s="9">
        <v>0</v>
      </c>
      <c r="J159" s="9">
        <v>0</v>
      </c>
      <c r="K159" s="9">
        <v>2</v>
      </c>
      <c r="L159" s="9">
        <v>2</v>
      </c>
      <c r="M159" s="9">
        <v>7</v>
      </c>
      <c r="N159" s="9">
        <v>11</v>
      </c>
      <c r="O159" s="9">
        <v>3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25</v>
      </c>
      <c r="AJ159" s="17">
        <f t="shared" si="2"/>
        <v>159.3725</v>
      </c>
      <c r="AK159" s="16">
        <v>45.534999999999997</v>
      </c>
    </row>
    <row r="160" spans="1:37" ht="120" customHeight="1" x14ac:dyDescent="0.25">
      <c r="A160" s="4" t="s">
        <v>917</v>
      </c>
      <c r="B160" s="4" t="s">
        <v>47</v>
      </c>
      <c r="C160" s="9" t="s">
        <v>0</v>
      </c>
      <c r="D160" s="9" t="s">
        <v>297</v>
      </c>
      <c r="E160" s="9" t="s">
        <v>36</v>
      </c>
      <c r="F160" s="9" t="s">
        <v>46</v>
      </c>
      <c r="G160" s="9" t="s">
        <v>0</v>
      </c>
      <c r="H160" s="9">
        <v>0</v>
      </c>
      <c r="I160" s="9">
        <v>0</v>
      </c>
      <c r="J160" s="9">
        <v>2</v>
      </c>
      <c r="K160" s="9">
        <v>2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1</v>
      </c>
      <c r="R160" s="9">
        <v>0</v>
      </c>
      <c r="S160" s="9">
        <v>0</v>
      </c>
      <c r="T160" s="9">
        <v>20</v>
      </c>
      <c r="U160" s="9">
        <v>0</v>
      </c>
      <c r="V160" s="9">
        <v>3</v>
      </c>
      <c r="W160" s="9">
        <v>0</v>
      </c>
      <c r="X160" s="9">
        <v>2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30</v>
      </c>
      <c r="AJ160" s="17">
        <f t="shared" si="2"/>
        <v>182.1225</v>
      </c>
      <c r="AK160" s="16">
        <v>52.034999999999997</v>
      </c>
    </row>
    <row r="161" spans="1:37" ht="120" customHeight="1" x14ac:dyDescent="0.25">
      <c r="A161" s="4" t="s">
        <v>917</v>
      </c>
      <c r="B161" s="4" t="s">
        <v>298</v>
      </c>
      <c r="C161" s="9" t="s">
        <v>0</v>
      </c>
      <c r="D161" s="9" t="s">
        <v>299</v>
      </c>
      <c r="E161" s="9" t="s">
        <v>36</v>
      </c>
      <c r="F161" s="9" t="s">
        <v>46</v>
      </c>
      <c r="G161" s="9" t="s">
        <v>0</v>
      </c>
      <c r="H161" s="9">
        <v>0</v>
      </c>
      <c r="I161" s="9">
        <v>0</v>
      </c>
      <c r="J161" s="9">
        <v>3</v>
      </c>
      <c r="K161" s="9">
        <v>2</v>
      </c>
      <c r="L161" s="9">
        <v>1</v>
      </c>
      <c r="M161" s="9">
        <v>3</v>
      </c>
      <c r="N161" s="9">
        <v>1</v>
      </c>
      <c r="O161" s="9">
        <v>2</v>
      </c>
      <c r="P161" s="9">
        <v>1</v>
      </c>
      <c r="Q161" s="9">
        <v>0</v>
      </c>
      <c r="R161" s="9">
        <v>2</v>
      </c>
      <c r="S161" s="9">
        <v>0</v>
      </c>
      <c r="T161" s="9">
        <v>4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19</v>
      </c>
      <c r="AJ161" s="17">
        <f t="shared" si="2"/>
        <v>159.3725</v>
      </c>
      <c r="AK161" s="16">
        <v>45.534999999999997</v>
      </c>
    </row>
    <row r="162" spans="1:37" ht="120" customHeight="1" x14ac:dyDescent="0.25">
      <c r="A162" s="4" t="s">
        <v>917</v>
      </c>
      <c r="B162" s="4" t="s">
        <v>47</v>
      </c>
      <c r="C162" s="9" t="s">
        <v>0</v>
      </c>
      <c r="D162" s="9" t="s">
        <v>300</v>
      </c>
      <c r="E162" s="9" t="s">
        <v>36</v>
      </c>
      <c r="F162" s="9" t="s">
        <v>46</v>
      </c>
      <c r="G162" s="9" t="s">
        <v>0</v>
      </c>
      <c r="H162" s="9">
        <v>0</v>
      </c>
      <c r="I162" s="9">
        <v>0</v>
      </c>
      <c r="J162" s="9">
        <v>2</v>
      </c>
      <c r="K162" s="9">
        <v>4</v>
      </c>
      <c r="L162" s="9">
        <v>2</v>
      </c>
      <c r="M162" s="9">
        <v>3</v>
      </c>
      <c r="N162" s="9">
        <v>3</v>
      </c>
      <c r="O162" s="9">
        <v>1</v>
      </c>
      <c r="P162" s="9">
        <v>3</v>
      </c>
      <c r="Q162" s="9">
        <v>2</v>
      </c>
      <c r="R162" s="9">
        <v>0</v>
      </c>
      <c r="S162" s="9">
        <v>0</v>
      </c>
      <c r="T162" s="9">
        <v>1</v>
      </c>
      <c r="U162" s="9">
        <v>0</v>
      </c>
      <c r="V162" s="9">
        <v>2</v>
      </c>
      <c r="W162" s="9">
        <v>0</v>
      </c>
      <c r="X162" s="9">
        <v>2</v>
      </c>
      <c r="Y162" s="9">
        <v>0</v>
      </c>
      <c r="Z162" s="9">
        <v>3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28</v>
      </c>
      <c r="AJ162" s="17">
        <f t="shared" si="2"/>
        <v>150.27250000000001</v>
      </c>
      <c r="AK162" s="16">
        <v>42.935000000000002</v>
      </c>
    </row>
    <row r="163" spans="1:37" ht="120" customHeight="1" x14ac:dyDescent="0.25">
      <c r="A163" s="4" t="s">
        <v>917</v>
      </c>
      <c r="B163" s="4" t="s">
        <v>301</v>
      </c>
      <c r="C163" s="9" t="s">
        <v>0</v>
      </c>
      <c r="D163" s="9" t="s">
        <v>302</v>
      </c>
      <c r="E163" s="9" t="s">
        <v>36</v>
      </c>
      <c r="F163" s="9" t="s">
        <v>46</v>
      </c>
      <c r="G163" s="9" t="s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5</v>
      </c>
      <c r="N163" s="9">
        <v>1</v>
      </c>
      <c r="O163" s="9">
        <v>6</v>
      </c>
      <c r="P163" s="9">
        <v>5</v>
      </c>
      <c r="Q163" s="9">
        <v>3</v>
      </c>
      <c r="R163" s="9">
        <v>1</v>
      </c>
      <c r="S163" s="9">
        <v>0</v>
      </c>
      <c r="T163" s="9">
        <v>0</v>
      </c>
      <c r="U163" s="9">
        <v>0</v>
      </c>
      <c r="V163" s="9">
        <v>7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28</v>
      </c>
      <c r="AJ163" s="17">
        <f t="shared" si="2"/>
        <v>182.1225</v>
      </c>
      <c r="AK163" s="16">
        <v>52.034999999999997</v>
      </c>
    </row>
    <row r="164" spans="1:37" ht="120" customHeight="1" x14ac:dyDescent="0.25">
      <c r="A164" s="4" t="s">
        <v>917</v>
      </c>
      <c r="B164" s="4" t="s">
        <v>303</v>
      </c>
      <c r="C164" s="9" t="s">
        <v>0</v>
      </c>
      <c r="D164" s="9" t="s">
        <v>304</v>
      </c>
      <c r="E164" s="9" t="s">
        <v>36</v>
      </c>
      <c r="F164" s="9" t="s">
        <v>46</v>
      </c>
      <c r="G164" s="9" t="s">
        <v>0</v>
      </c>
      <c r="H164" s="9">
        <v>0</v>
      </c>
      <c r="I164" s="9">
        <v>0</v>
      </c>
      <c r="J164" s="9">
        <v>2</v>
      </c>
      <c r="K164" s="9">
        <v>1</v>
      </c>
      <c r="L164" s="9">
        <v>2</v>
      </c>
      <c r="M164" s="9">
        <v>3</v>
      </c>
      <c r="N164" s="9">
        <v>2</v>
      </c>
      <c r="O164" s="9">
        <v>3</v>
      </c>
      <c r="P164" s="9">
        <v>2</v>
      </c>
      <c r="Q164" s="9">
        <v>3</v>
      </c>
      <c r="R164" s="9">
        <v>2</v>
      </c>
      <c r="S164" s="9">
        <v>2</v>
      </c>
      <c r="T164" s="9">
        <v>1</v>
      </c>
      <c r="U164" s="9">
        <v>0</v>
      </c>
      <c r="V164" s="9">
        <v>1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24</v>
      </c>
      <c r="AJ164" s="17">
        <f t="shared" si="2"/>
        <v>195.77250000000001</v>
      </c>
      <c r="AK164" s="16">
        <v>55.935000000000002</v>
      </c>
    </row>
    <row r="165" spans="1:37" ht="120" customHeight="1" x14ac:dyDescent="0.25">
      <c r="A165" s="4" t="s">
        <v>917</v>
      </c>
      <c r="B165" s="4" t="s">
        <v>47</v>
      </c>
      <c r="C165" s="9" t="s">
        <v>0</v>
      </c>
      <c r="D165" s="9" t="s">
        <v>305</v>
      </c>
      <c r="E165" s="9" t="s">
        <v>36</v>
      </c>
      <c r="F165" s="9" t="s">
        <v>46</v>
      </c>
      <c r="G165" s="9" t="s">
        <v>0</v>
      </c>
      <c r="H165" s="9">
        <v>0</v>
      </c>
      <c r="I165" s="9">
        <v>0</v>
      </c>
      <c r="J165" s="9">
        <v>2</v>
      </c>
      <c r="K165" s="9">
        <v>4</v>
      </c>
      <c r="L165" s="9">
        <v>3</v>
      </c>
      <c r="M165" s="9">
        <v>2</v>
      </c>
      <c r="N165" s="9">
        <v>2</v>
      </c>
      <c r="O165" s="9">
        <v>3</v>
      </c>
      <c r="P165" s="9">
        <v>1</v>
      </c>
      <c r="Q165" s="9">
        <v>4</v>
      </c>
      <c r="R165" s="9">
        <v>4</v>
      </c>
      <c r="S165" s="9">
        <v>4</v>
      </c>
      <c r="T165" s="9">
        <v>3</v>
      </c>
      <c r="U165" s="9">
        <v>0</v>
      </c>
      <c r="V165" s="9">
        <v>3</v>
      </c>
      <c r="W165" s="9">
        <v>0</v>
      </c>
      <c r="X165" s="9">
        <v>4</v>
      </c>
      <c r="Y165" s="9">
        <v>0</v>
      </c>
      <c r="Z165" s="9">
        <v>2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41</v>
      </c>
      <c r="AJ165" s="17">
        <f t="shared" si="2"/>
        <v>182.1225</v>
      </c>
      <c r="AK165" s="16">
        <v>52.034999999999997</v>
      </c>
    </row>
    <row r="166" spans="1:37" ht="120" customHeight="1" x14ac:dyDescent="0.25">
      <c r="A166" s="4" t="s">
        <v>917</v>
      </c>
      <c r="B166" s="4" t="s">
        <v>47</v>
      </c>
      <c r="C166" s="9" t="s">
        <v>0</v>
      </c>
      <c r="D166" s="9" t="s">
        <v>306</v>
      </c>
      <c r="E166" s="9" t="s">
        <v>36</v>
      </c>
      <c r="F166" s="9" t="s">
        <v>46</v>
      </c>
      <c r="G166" s="9" t="s">
        <v>0</v>
      </c>
      <c r="H166" s="9">
        <v>0</v>
      </c>
      <c r="I166" s="9">
        <v>0</v>
      </c>
      <c r="J166" s="9">
        <v>1</v>
      </c>
      <c r="K166" s="9">
        <v>2</v>
      </c>
      <c r="L166" s="9">
        <v>1</v>
      </c>
      <c r="M166" s="9">
        <v>2</v>
      </c>
      <c r="N166" s="9">
        <v>6</v>
      </c>
      <c r="O166" s="9">
        <v>1</v>
      </c>
      <c r="P166" s="9">
        <v>3</v>
      </c>
      <c r="Q166" s="9">
        <v>2</v>
      </c>
      <c r="R166" s="9">
        <v>2</v>
      </c>
      <c r="S166" s="9">
        <v>2</v>
      </c>
      <c r="T166" s="9">
        <v>2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24</v>
      </c>
      <c r="AJ166" s="17">
        <f t="shared" si="2"/>
        <v>159.3725</v>
      </c>
      <c r="AK166" s="16">
        <v>45.534999999999997</v>
      </c>
    </row>
    <row r="167" spans="1:37" ht="120" customHeight="1" x14ac:dyDescent="0.25">
      <c r="A167" s="4" t="s">
        <v>917</v>
      </c>
      <c r="B167" s="4" t="s">
        <v>231</v>
      </c>
      <c r="C167" s="9" t="s">
        <v>0</v>
      </c>
      <c r="D167" s="9" t="s">
        <v>307</v>
      </c>
      <c r="E167" s="9" t="s">
        <v>36</v>
      </c>
      <c r="F167" s="9" t="s">
        <v>46</v>
      </c>
      <c r="G167" s="9" t="s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3</v>
      </c>
      <c r="N167" s="9">
        <v>3</v>
      </c>
      <c r="O167" s="9">
        <v>1</v>
      </c>
      <c r="P167" s="9">
        <v>1</v>
      </c>
      <c r="Q167" s="9">
        <v>1</v>
      </c>
      <c r="R167" s="9">
        <v>1</v>
      </c>
      <c r="S167" s="9">
        <v>1</v>
      </c>
      <c r="T167" s="9">
        <v>1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12</v>
      </c>
      <c r="AJ167" s="17">
        <f t="shared" si="2"/>
        <v>159.3725</v>
      </c>
      <c r="AK167" s="16">
        <v>45.534999999999997</v>
      </c>
    </row>
    <row r="168" spans="1:37" ht="120" customHeight="1" x14ac:dyDescent="0.25">
      <c r="A168" s="4" t="s">
        <v>917</v>
      </c>
      <c r="B168" s="4" t="s">
        <v>47</v>
      </c>
      <c r="C168" s="9" t="s">
        <v>0</v>
      </c>
      <c r="D168" s="9" t="s">
        <v>308</v>
      </c>
      <c r="E168" s="9" t="s">
        <v>36</v>
      </c>
      <c r="F168" s="9" t="s">
        <v>46</v>
      </c>
      <c r="G168" s="9" t="s">
        <v>0</v>
      </c>
      <c r="H168" s="9">
        <v>0</v>
      </c>
      <c r="I168" s="9">
        <v>0</v>
      </c>
      <c r="J168" s="9">
        <v>10</v>
      </c>
      <c r="K168" s="9">
        <v>0</v>
      </c>
      <c r="L168" s="9">
        <v>0</v>
      </c>
      <c r="M168" s="9">
        <v>1</v>
      </c>
      <c r="N168" s="9">
        <v>1</v>
      </c>
      <c r="O168" s="9">
        <v>0</v>
      </c>
      <c r="P168" s="9">
        <v>0</v>
      </c>
      <c r="Q168" s="9">
        <v>0</v>
      </c>
      <c r="R168" s="9">
        <v>1</v>
      </c>
      <c r="S168" s="9">
        <v>2</v>
      </c>
      <c r="T168" s="9">
        <v>1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4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20</v>
      </c>
      <c r="AJ168" s="17">
        <f t="shared" si="2"/>
        <v>159.3725</v>
      </c>
      <c r="AK168" s="16">
        <v>45.534999999999997</v>
      </c>
    </row>
    <row r="169" spans="1:37" ht="120" customHeight="1" x14ac:dyDescent="0.25">
      <c r="A169" s="4" t="s">
        <v>917</v>
      </c>
      <c r="B169" s="4" t="s">
        <v>309</v>
      </c>
      <c r="C169" s="9" t="s">
        <v>0</v>
      </c>
      <c r="D169" s="9" t="s">
        <v>310</v>
      </c>
      <c r="E169" s="9" t="s">
        <v>36</v>
      </c>
      <c r="F169" s="9" t="s">
        <v>46</v>
      </c>
      <c r="G169" s="9" t="s">
        <v>0</v>
      </c>
      <c r="H169" s="9">
        <v>0</v>
      </c>
      <c r="I169" s="9">
        <v>0</v>
      </c>
      <c r="J169" s="9">
        <v>4</v>
      </c>
      <c r="K169" s="9">
        <v>0</v>
      </c>
      <c r="L169" s="9">
        <v>0</v>
      </c>
      <c r="M169" s="9">
        <v>0</v>
      </c>
      <c r="N169" s="9">
        <v>13</v>
      </c>
      <c r="O169" s="9">
        <v>5</v>
      </c>
      <c r="P169" s="9">
        <v>6</v>
      </c>
      <c r="Q169" s="9">
        <v>4</v>
      </c>
      <c r="R169" s="9">
        <v>3</v>
      </c>
      <c r="S169" s="9">
        <v>4</v>
      </c>
      <c r="T169" s="9">
        <v>6</v>
      </c>
      <c r="U169" s="9">
        <v>0</v>
      </c>
      <c r="V169" s="9">
        <v>2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47</v>
      </c>
      <c r="AJ169" s="17">
        <f t="shared" si="2"/>
        <v>159.3725</v>
      </c>
      <c r="AK169" s="16">
        <v>45.534999999999997</v>
      </c>
    </row>
    <row r="170" spans="1:37" ht="120" customHeight="1" x14ac:dyDescent="0.25">
      <c r="A170" s="4" t="s">
        <v>917</v>
      </c>
      <c r="B170" s="4" t="s">
        <v>203</v>
      </c>
      <c r="C170" s="9" t="s">
        <v>0</v>
      </c>
      <c r="D170" s="9" t="s">
        <v>311</v>
      </c>
      <c r="E170" s="9" t="s">
        <v>36</v>
      </c>
      <c r="F170" s="9" t="s">
        <v>46</v>
      </c>
      <c r="G170" s="9" t="s">
        <v>0</v>
      </c>
      <c r="H170" s="9">
        <v>3</v>
      </c>
      <c r="I170" s="9">
        <v>1</v>
      </c>
      <c r="J170" s="9">
        <v>11</v>
      </c>
      <c r="K170" s="9">
        <v>8</v>
      </c>
      <c r="L170" s="9">
        <v>9</v>
      </c>
      <c r="M170" s="9">
        <v>10</v>
      </c>
      <c r="N170" s="9">
        <v>5</v>
      </c>
      <c r="O170" s="9">
        <v>0</v>
      </c>
      <c r="P170" s="9">
        <v>0</v>
      </c>
      <c r="Q170" s="9">
        <v>0</v>
      </c>
      <c r="R170" s="9">
        <v>1</v>
      </c>
      <c r="S170" s="9">
        <v>0</v>
      </c>
      <c r="T170" s="9">
        <v>3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51</v>
      </c>
      <c r="AJ170" s="17">
        <f t="shared" si="2"/>
        <v>159.3725</v>
      </c>
      <c r="AK170" s="16">
        <v>45.534999999999997</v>
      </c>
    </row>
    <row r="171" spans="1:37" ht="120" customHeight="1" x14ac:dyDescent="0.25">
      <c r="A171" s="4" t="s">
        <v>917</v>
      </c>
      <c r="B171" s="4" t="s">
        <v>203</v>
      </c>
      <c r="C171" s="9" t="s">
        <v>0</v>
      </c>
      <c r="D171" s="9" t="s">
        <v>312</v>
      </c>
      <c r="E171" s="9" t="s">
        <v>36</v>
      </c>
      <c r="F171" s="9" t="s">
        <v>46</v>
      </c>
      <c r="G171" s="9" t="s">
        <v>0</v>
      </c>
      <c r="H171" s="9">
        <v>2</v>
      </c>
      <c r="I171" s="9">
        <v>2</v>
      </c>
      <c r="J171" s="9">
        <v>5</v>
      </c>
      <c r="K171" s="9">
        <v>3</v>
      </c>
      <c r="L171" s="9">
        <v>3</v>
      </c>
      <c r="M171" s="9">
        <v>5</v>
      </c>
      <c r="N171" s="9">
        <v>3</v>
      </c>
      <c r="O171" s="9">
        <v>0</v>
      </c>
      <c r="P171" s="9">
        <v>2</v>
      </c>
      <c r="Q171" s="9">
        <v>0</v>
      </c>
      <c r="R171" s="9">
        <v>1</v>
      </c>
      <c r="S171" s="9">
        <v>1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27</v>
      </c>
      <c r="AJ171" s="17">
        <f t="shared" si="2"/>
        <v>159.3725</v>
      </c>
      <c r="AK171" s="16">
        <v>45.534999999999997</v>
      </c>
    </row>
    <row r="172" spans="1:37" ht="120" customHeight="1" x14ac:dyDescent="0.25">
      <c r="A172" s="4" t="s">
        <v>917</v>
      </c>
      <c r="B172" s="4" t="s">
        <v>313</v>
      </c>
      <c r="C172" s="9" t="s">
        <v>0</v>
      </c>
      <c r="D172" s="9" t="s">
        <v>314</v>
      </c>
      <c r="E172" s="9" t="s">
        <v>36</v>
      </c>
      <c r="F172" s="9" t="s">
        <v>46</v>
      </c>
      <c r="G172" s="9" t="s">
        <v>0</v>
      </c>
      <c r="H172" s="9">
        <v>5</v>
      </c>
      <c r="I172" s="9"/>
      <c r="J172" s="9">
        <v>16</v>
      </c>
      <c r="K172" s="9">
        <v>19</v>
      </c>
      <c r="L172" s="9">
        <v>8</v>
      </c>
      <c r="M172" s="9">
        <v>35</v>
      </c>
      <c r="N172" s="9">
        <v>26</v>
      </c>
      <c r="O172" s="9">
        <v>20</v>
      </c>
      <c r="P172" s="9">
        <v>21</v>
      </c>
      <c r="Q172" s="9">
        <v>13</v>
      </c>
      <c r="R172" s="9">
        <v>13</v>
      </c>
      <c r="S172" s="9">
        <v>9</v>
      </c>
      <c r="T172" s="9">
        <v>12</v>
      </c>
      <c r="U172" s="9"/>
      <c r="V172" s="9">
        <v>4</v>
      </c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>
        <v>201</v>
      </c>
      <c r="AJ172" s="17">
        <f t="shared" si="2"/>
        <v>159.3725</v>
      </c>
      <c r="AK172" s="16">
        <v>45.534999999999997</v>
      </c>
    </row>
    <row r="173" spans="1:37" ht="120" customHeight="1" x14ac:dyDescent="0.25">
      <c r="A173" s="4" t="s">
        <v>917</v>
      </c>
      <c r="B173" s="4" t="s">
        <v>203</v>
      </c>
      <c r="C173" s="9" t="s">
        <v>0</v>
      </c>
      <c r="D173" s="9" t="s">
        <v>315</v>
      </c>
      <c r="E173" s="9" t="s">
        <v>36</v>
      </c>
      <c r="F173" s="9" t="s">
        <v>46</v>
      </c>
      <c r="G173" s="9" t="s">
        <v>0</v>
      </c>
      <c r="H173" s="9">
        <v>0</v>
      </c>
      <c r="I173" s="9">
        <v>0</v>
      </c>
      <c r="J173" s="9">
        <v>0</v>
      </c>
      <c r="K173" s="9">
        <v>1</v>
      </c>
      <c r="L173" s="9">
        <v>2</v>
      </c>
      <c r="M173" s="9">
        <v>0</v>
      </c>
      <c r="N173" s="9">
        <v>0</v>
      </c>
      <c r="O173" s="9">
        <v>1</v>
      </c>
      <c r="P173" s="9">
        <v>2</v>
      </c>
      <c r="Q173" s="9">
        <v>0</v>
      </c>
      <c r="R173" s="9">
        <v>1</v>
      </c>
      <c r="S173" s="9">
        <v>0</v>
      </c>
      <c r="T173" s="9">
        <v>2</v>
      </c>
      <c r="U173" s="9">
        <v>0</v>
      </c>
      <c r="V173" s="9">
        <v>2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11</v>
      </c>
      <c r="AJ173" s="17">
        <f t="shared" si="2"/>
        <v>159.3725</v>
      </c>
      <c r="AK173" s="16">
        <v>45.534999999999997</v>
      </c>
    </row>
    <row r="174" spans="1:37" ht="120" customHeight="1" x14ac:dyDescent="0.25">
      <c r="A174" s="4" t="s">
        <v>917</v>
      </c>
      <c r="B174" s="4" t="s">
        <v>316</v>
      </c>
      <c r="C174" s="9" t="s">
        <v>0</v>
      </c>
      <c r="D174" s="9" t="s">
        <v>317</v>
      </c>
      <c r="E174" s="9" t="s">
        <v>36</v>
      </c>
      <c r="F174" s="9" t="s">
        <v>46</v>
      </c>
      <c r="G174" s="9" t="s">
        <v>0</v>
      </c>
      <c r="H174" s="9">
        <v>0</v>
      </c>
      <c r="I174" s="9">
        <v>0</v>
      </c>
      <c r="J174" s="9">
        <v>3</v>
      </c>
      <c r="K174" s="9">
        <v>5</v>
      </c>
      <c r="L174" s="9">
        <v>2</v>
      </c>
      <c r="M174" s="9">
        <v>5</v>
      </c>
      <c r="N174" s="9">
        <v>2</v>
      </c>
      <c r="O174" s="9">
        <v>5</v>
      </c>
      <c r="P174" s="9">
        <v>2</v>
      </c>
      <c r="Q174" s="9">
        <v>4</v>
      </c>
      <c r="R174" s="9">
        <v>2</v>
      </c>
      <c r="S174" s="9">
        <v>3</v>
      </c>
      <c r="T174" s="9">
        <v>1</v>
      </c>
      <c r="U174" s="9">
        <v>0</v>
      </c>
      <c r="V174" s="9">
        <v>1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9">
        <v>0</v>
      </c>
      <c r="AI174" s="9">
        <v>35</v>
      </c>
      <c r="AJ174" s="17">
        <f t="shared" si="2"/>
        <v>122.9725</v>
      </c>
      <c r="AK174" s="16">
        <v>35.134999999999998</v>
      </c>
    </row>
    <row r="175" spans="1:37" ht="120" customHeight="1" x14ac:dyDescent="0.25">
      <c r="A175" s="4" t="s">
        <v>917</v>
      </c>
      <c r="B175" s="4" t="s">
        <v>318</v>
      </c>
      <c r="C175" s="9" t="s">
        <v>0</v>
      </c>
      <c r="D175" s="9" t="s">
        <v>319</v>
      </c>
      <c r="E175" s="9" t="s">
        <v>36</v>
      </c>
      <c r="F175" s="9" t="s">
        <v>188</v>
      </c>
      <c r="G175" s="9" t="s">
        <v>0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23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23</v>
      </c>
      <c r="AJ175" s="17">
        <f t="shared" si="2"/>
        <v>136.6225</v>
      </c>
      <c r="AK175" s="16">
        <v>39.034999999999997</v>
      </c>
    </row>
    <row r="176" spans="1:37" ht="120" customHeight="1" x14ac:dyDescent="0.25">
      <c r="A176" s="4" t="s">
        <v>917</v>
      </c>
      <c r="B176" s="4" t="s">
        <v>320</v>
      </c>
      <c r="C176" s="9" t="s">
        <v>0</v>
      </c>
      <c r="D176" s="9">
        <v>74189</v>
      </c>
      <c r="E176" s="9" t="s">
        <v>36</v>
      </c>
      <c r="F176" s="9" t="s">
        <v>188</v>
      </c>
      <c r="G176" s="9" t="s">
        <v>0</v>
      </c>
      <c r="H176" s="9"/>
      <c r="I176" s="9"/>
      <c r="J176" s="9">
        <v>13</v>
      </c>
      <c r="K176" s="9"/>
      <c r="L176" s="9">
        <v>3</v>
      </c>
      <c r="M176" s="9"/>
      <c r="N176" s="9">
        <v>2</v>
      </c>
      <c r="O176" s="9"/>
      <c r="P176" s="9">
        <v>9</v>
      </c>
      <c r="Q176" s="9"/>
      <c r="R176" s="9">
        <v>10</v>
      </c>
      <c r="S176" s="9"/>
      <c r="T176" s="9">
        <v>11</v>
      </c>
      <c r="U176" s="9"/>
      <c r="V176" s="9">
        <v>6</v>
      </c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>
        <v>54</v>
      </c>
      <c r="AJ176" s="17">
        <f t="shared" si="2"/>
        <v>104.77249999999999</v>
      </c>
      <c r="AK176" s="16">
        <v>29.934999999999999</v>
      </c>
    </row>
    <row r="177" spans="1:37" ht="120" customHeight="1" x14ac:dyDescent="0.25">
      <c r="A177" s="4" t="s">
        <v>917</v>
      </c>
      <c r="B177" s="4" t="s">
        <v>321</v>
      </c>
      <c r="C177" s="9" t="s">
        <v>0</v>
      </c>
      <c r="D177" s="9">
        <v>74193</v>
      </c>
      <c r="E177" s="9" t="s">
        <v>36</v>
      </c>
      <c r="F177" s="9" t="s">
        <v>188</v>
      </c>
      <c r="G177" s="9" t="s">
        <v>0</v>
      </c>
      <c r="H177" s="9">
        <v>0</v>
      </c>
      <c r="I177" s="9">
        <v>0</v>
      </c>
      <c r="J177" s="9">
        <v>0</v>
      </c>
      <c r="K177" s="9">
        <v>0</v>
      </c>
      <c r="L177" s="9">
        <v>1</v>
      </c>
      <c r="M177" s="9">
        <v>4</v>
      </c>
      <c r="N177" s="9">
        <v>2</v>
      </c>
      <c r="O177" s="9">
        <v>0</v>
      </c>
      <c r="P177" s="9">
        <v>2</v>
      </c>
      <c r="Q177" s="9">
        <v>1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10</v>
      </c>
      <c r="AJ177" s="17">
        <f t="shared" si="2"/>
        <v>136.6225</v>
      </c>
      <c r="AK177" s="16">
        <v>39.034999999999997</v>
      </c>
    </row>
    <row r="178" spans="1:37" ht="120" customHeight="1" x14ac:dyDescent="0.25">
      <c r="A178" s="4" t="s">
        <v>917</v>
      </c>
      <c r="B178" s="4" t="s">
        <v>322</v>
      </c>
      <c r="C178" s="9" t="s">
        <v>0</v>
      </c>
      <c r="D178" s="9">
        <v>75192</v>
      </c>
      <c r="E178" s="9" t="s">
        <v>36</v>
      </c>
      <c r="F178" s="9" t="s">
        <v>46</v>
      </c>
      <c r="G178" s="9" t="s">
        <v>38</v>
      </c>
      <c r="H178" s="9">
        <v>0</v>
      </c>
      <c r="I178" s="9">
        <v>0</v>
      </c>
      <c r="J178" s="9">
        <v>6</v>
      </c>
      <c r="K178" s="9">
        <v>0</v>
      </c>
      <c r="L178" s="9">
        <v>5</v>
      </c>
      <c r="M178" s="9">
        <v>0</v>
      </c>
      <c r="N178" s="9">
        <v>8</v>
      </c>
      <c r="O178" s="9">
        <v>0</v>
      </c>
      <c r="P178" s="9">
        <v>8</v>
      </c>
      <c r="Q178" s="9">
        <v>0</v>
      </c>
      <c r="R178" s="9">
        <v>14</v>
      </c>
      <c r="S178" s="9">
        <v>0</v>
      </c>
      <c r="T178" s="9">
        <v>16</v>
      </c>
      <c r="U178" s="9">
        <v>0</v>
      </c>
      <c r="V178" s="9">
        <v>8</v>
      </c>
      <c r="W178" s="9">
        <v>0</v>
      </c>
      <c r="X178" s="9">
        <v>8</v>
      </c>
      <c r="Y178" s="9">
        <v>0</v>
      </c>
      <c r="Z178" s="9">
        <v>11</v>
      </c>
      <c r="AA178" s="9">
        <v>1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85</v>
      </c>
      <c r="AJ178" s="17">
        <f t="shared" si="2"/>
        <v>104.77249999999999</v>
      </c>
      <c r="AK178" s="16">
        <v>29.934999999999999</v>
      </c>
    </row>
    <row r="179" spans="1:37" ht="120" customHeight="1" x14ac:dyDescent="0.25">
      <c r="A179" s="4" t="s">
        <v>917</v>
      </c>
      <c r="B179" s="4" t="s">
        <v>323</v>
      </c>
      <c r="C179" s="9" t="s">
        <v>0</v>
      </c>
      <c r="D179" s="9">
        <v>76123</v>
      </c>
      <c r="E179" s="9" t="s">
        <v>36</v>
      </c>
      <c r="F179" s="9" t="s">
        <v>46</v>
      </c>
      <c r="G179" s="9" t="s">
        <v>38</v>
      </c>
      <c r="H179" s="9">
        <v>0</v>
      </c>
      <c r="I179" s="9">
        <v>0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27</v>
      </c>
      <c r="Q179" s="9">
        <v>0</v>
      </c>
      <c r="R179" s="9">
        <v>48</v>
      </c>
      <c r="S179" s="9">
        <v>0</v>
      </c>
      <c r="T179" s="9">
        <v>66</v>
      </c>
      <c r="U179" s="9">
        <v>0</v>
      </c>
      <c r="V179" s="9">
        <v>49</v>
      </c>
      <c r="W179" s="9">
        <v>0</v>
      </c>
      <c r="X179" s="9">
        <v>30</v>
      </c>
      <c r="Y179" s="9">
        <v>0</v>
      </c>
      <c r="Z179" s="9">
        <v>11</v>
      </c>
      <c r="AA179" s="9">
        <v>3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234</v>
      </c>
      <c r="AJ179" s="17">
        <f t="shared" si="2"/>
        <v>377.77250000000004</v>
      </c>
      <c r="AK179" s="16">
        <v>107.935</v>
      </c>
    </row>
    <row r="180" spans="1:37" ht="120" customHeight="1" x14ac:dyDescent="0.25">
      <c r="A180" s="4" t="s">
        <v>917</v>
      </c>
      <c r="B180" s="4" t="s">
        <v>324</v>
      </c>
      <c r="C180" s="9" t="s">
        <v>0</v>
      </c>
      <c r="D180" s="9">
        <v>76546</v>
      </c>
      <c r="E180" s="9" t="s">
        <v>36</v>
      </c>
      <c r="F180" s="9" t="s">
        <v>46</v>
      </c>
      <c r="G180" s="9" t="s">
        <v>38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2</v>
      </c>
      <c r="S180" s="9">
        <v>0</v>
      </c>
      <c r="T180" s="9">
        <v>0</v>
      </c>
      <c r="U180" s="9">
        <v>0</v>
      </c>
      <c r="V180" s="9">
        <v>6</v>
      </c>
      <c r="W180" s="9">
        <v>0</v>
      </c>
      <c r="X180" s="9">
        <v>6</v>
      </c>
      <c r="Y180" s="9">
        <v>0</v>
      </c>
      <c r="Z180" s="9">
        <v>8</v>
      </c>
      <c r="AA180" s="9">
        <v>4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26</v>
      </c>
      <c r="AJ180" s="17">
        <f t="shared" si="2"/>
        <v>286.77250000000004</v>
      </c>
      <c r="AK180" s="16">
        <v>81.935000000000002</v>
      </c>
    </row>
    <row r="181" spans="1:37" ht="120" customHeight="1" x14ac:dyDescent="0.25">
      <c r="A181" s="4" t="s">
        <v>917</v>
      </c>
      <c r="B181" s="4" t="s">
        <v>47</v>
      </c>
      <c r="C181" s="9" t="s">
        <v>0</v>
      </c>
      <c r="D181" s="9" t="s">
        <v>325</v>
      </c>
      <c r="E181" s="9" t="s">
        <v>36</v>
      </c>
      <c r="F181" s="9" t="s">
        <v>46</v>
      </c>
      <c r="G181" s="9" t="s">
        <v>38</v>
      </c>
      <c r="H181" s="9">
        <v>0</v>
      </c>
      <c r="I181" s="9">
        <v>0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15</v>
      </c>
      <c r="Q181" s="9">
        <v>11</v>
      </c>
      <c r="R181" s="9">
        <v>4</v>
      </c>
      <c r="S181" s="9">
        <v>24</v>
      </c>
      <c r="T181" s="9">
        <v>24</v>
      </c>
      <c r="U181" s="9">
        <v>8</v>
      </c>
      <c r="V181" s="9">
        <v>20</v>
      </c>
      <c r="W181" s="9">
        <v>3</v>
      </c>
      <c r="X181" s="9">
        <v>29</v>
      </c>
      <c r="Y181" s="9">
        <v>6</v>
      </c>
      <c r="Z181" s="9">
        <v>9</v>
      </c>
      <c r="AA181" s="9">
        <v>7</v>
      </c>
      <c r="AB181" s="9">
        <v>0</v>
      </c>
      <c r="AC181" s="9">
        <v>9</v>
      </c>
      <c r="AD181" s="9">
        <v>1</v>
      </c>
      <c r="AE181" s="9">
        <v>0</v>
      </c>
      <c r="AF181" s="9">
        <v>0</v>
      </c>
      <c r="AG181" s="9">
        <v>0</v>
      </c>
      <c r="AH181" s="9">
        <v>0</v>
      </c>
      <c r="AI181" s="9">
        <v>170</v>
      </c>
      <c r="AJ181" s="17">
        <f t="shared" si="2"/>
        <v>113.87249999999999</v>
      </c>
      <c r="AK181" s="16">
        <v>32.534999999999997</v>
      </c>
    </row>
    <row r="182" spans="1:37" ht="120" customHeight="1" x14ac:dyDescent="0.25">
      <c r="A182" s="4" t="s">
        <v>917</v>
      </c>
      <c r="B182" s="4" t="s">
        <v>47</v>
      </c>
      <c r="C182" s="9" t="s">
        <v>0</v>
      </c>
      <c r="D182" s="9" t="s">
        <v>326</v>
      </c>
      <c r="E182" s="9" t="s">
        <v>36</v>
      </c>
      <c r="F182" s="9" t="s">
        <v>46</v>
      </c>
      <c r="G182" s="9" t="s">
        <v>0</v>
      </c>
      <c r="H182" s="9">
        <v>0</v>
      </c>
      <c r="I182" s="9">
        <v>0</v>
      </c>
      <c r="J182" s="9">
        <v>7</v>
      </c>
      <c r="K182" s="9">
        <v>0</v>
      </c>
      <c r="L182" s="9">
        <v>5</v>
      </c>
      <c r="M182" s="9">
        <v>0</v>
      </c>
      <c r="N182" s="9">
        <v>0</v>
      </c>
      <c r="O182" s="9">
        <v>0</v>
      </c>
      <c r="P182" s="9">
        <v>0</v>
      </c>
      <c r="Q182" s="9">
        <v>0</v>
      </c>
      <c r="R182" s="9">
        <v>0</v>
      </c>
      <c r="S182" s="9">
        <v>0</v>
      </c>
      <c r="T182" s="9">
        <v>1</v>
      </c>
      <c r="U182" s="9">
        <v>0</v>
      </c>
      <c r="V182" s="9">
        <v>1</v>
      </c>
      <c r="W182" s="9">
        <v>0</v>
      </c>
      <c r="X182" s="9">
        <v>2</v>
      </c>
      <c r="Y182" s="9">
        <v>0</v>
      </c>
      <c r="Z182" s="9">
        <v>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9">
        <v>0</v>
      </c>
      <c r="AH182" s="9">
        <v>0</v>
      </c>
      <c r="AI182" s="9">
        <v>18</v>
      </c>
      <c r="AJ182" s="17">
        <f t="shared" si="2"/>
        <v>122.9725</v>
      </c>
      <c r="AK182" s="16">
        <v>35.134999999999998</v>
      </c>
    </row>
    <row r="183" spans="1:37" ht="120" customHeight="1" x14ac:dyDescent="0.25">
      <c r="A183" s="4" t="s">
        <v>917</v>
      </c>
      <c r="B183" s="4" t="s">
        <v>327</v>
      </c>
      <c r="C183" s="9" t="s">
        <v>0</v>
      </c>
      <c r="D183" s="9">
        <v>79520</v>
      </c>
      <c r="E183" s="9" t="s">
        <v>36</v>
      </c>
      <c r="F183" s="9" t="s">
        <v>46</v>
      </c>
      <c r="G183" s="9" t="s">
        <v>38</v>
      </c>
      <c r="H183" s="9">
        <v>0</v>
      </c>
      <c r="I183" s="9">
        <v>0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14</v>
      </c>
      <c r="Q183" s="9">
        <v>0</v>
      </c>
      <c r="R183" s="9">
        <v>31</v>
      </c>
      <c r="S183" s="9">
        <v>0</v>
      </c>
      <c r="T183" s="9">
        <v>44</v>
      </c>
      <c r="U183" s="9">
        <v>0</v>
      </c>
      <c r="V183" s="9">
        <v>44</v>
      </c>
      <c r="W183" s="9">
        <v>0</v>
      </c>
      <c r="X183" s="9">
        <v>27</v>
      </c>
      <c r="Y183" s="9">
        <v>0</v>
      </c>
      <c r="Z183" s="9">
        <v>11</v>
      </c>
      <c r="AA183" s="9">
        <v>4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175</v>
      </c>
      <c r="AJ183" s="17">
        <f t="shared" si="2"/>
        <v>332.27250000000004</v>
      </c>
      <c r="AK183" s="16">
        <v>94.935000000000002</v>
      </c>
    </row>
    <row r="184" spans="1:37" ht="120" customHeight="1" x14ac:dyDescent="0.25">
      <c r="A184" s="4" t="s">
        <v>917</v>
      </c>
      <c r="B184" s="4" t="s">
        <v>51</v>
      </c>
      <c r="C184" s="9" t="s">
        <v>0</v>
      </c>
      <c r="D184" s="9" t="s">
        <v>328</v>
      </c>
      <c r="E184" s="9" t="s">
        <v>36</v>
      </c>
      <c r="F184" s="9" t="s">
        <v>46</v>
      </c>
      <c r="G184" s="9" t="s">
        <v>37</v>
      </c>
      <c r="H184" s="9"/>
      <c r="I184" s="9"/>
      <c r="J184" s="9"/>
      <c r="K184" s="9"/>
      <c r="L184" s="9"/>
      <c r="M184" s="9"/>
      <c r="N184" s="9"/>
      <c r="O184" s="9"/>
      <c r="P184" s="9">
        <v>3</v>
      </c>
      <c r="Q184" s="9">
        <v>3</v>
      </c>
      <c r="R184" s="9"/>
      <c r="S184" s="9"/>
      <c r="T184" s="9">
        <v>3</v>
      </c>
      <c r="U184" s="9"/>
      <c r="V184" s="9">
        <v>2</v>
      </c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>
        <v>11</v>
      </c>
      <c r="AJ184" s="17">
        <f t="shared" si="2"/>
        <v>91.122500000000002</v>
      </c>
      <c r="AK184" s="16">
        <v>26.035</v>
      </c>
    </row>
    <row r="185" spans="1:37" ht="120" customHeight="1" x14ac:dyDescent="0.25">
      <c r="A185" s="4" t="s">
        <v>917</v>
      </c>
      <c r="B185" s="4" t="s">
        <v>51</v>
      </c>
      <c r="C185" s="9" t="s">
        <v>0</v>
      </c>
      <c r="D185" s="9" t="s">
        <v>329</v>
      </c>
      <c r="E185" s="9" t="s">
        <v>36</v>
      </c>
      <c r="F185" s="9" t="s">
        <v>46</v>
      </c>
      <c r="G185" s="9" t="s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0</v>
      </c>
      <c r="N185" s="9">
        <v>0</v>
      </c>
      <c r="O185" s="9">
        <v>0</v>
      </c>
      <c r="P185" s="9">
        <v>81</v>
      </c>
      <c r="Q185" s="9">
        <v>0</v>
      </c>
      <c r="R185" s="9">
        <v>113</v>
      </c>
      <c r="S185" s="9">
        <v>0</v>
      </c>
      <c r="T185" s="9">
        <v>0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194</v>
      </c>
      <c r="AJ185" s="17">
        <f t="shared" si="2"/>
        <v>122.9725</v>
      </c>
      <c r="AK185" s="16">
        <v>35.134999999999998</v>
      </c>
    </row>
    <row r="186" spans="1:37" ht="120" customHeight="1" x14ac:dyDescent="0.25">
      <c r="A186" s="4" t="s">
        <v>917</v>
      </c>
      <c r="B186" s="4" t="s">
        <v>330</v>
      </c>
      <c r="C186" s="9" t="s">
        <v>0</v>
      </c>
      <c r="D186" s="9" t="s">
        <v>331</v>
      </c>
      <c r="E186" s="9" t="s">
        <v>36</v>
      </c>
      <c r="F186" s="9" t="s">
        <v>46</v>
      </c>
      <c r="G186" s="9" t="s">
        <v>38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0</v>
      </c>
      <c r="N186" s="9">
        <v>0</v>
      </c>
      <c r="O186" s="9">
        <v>0</v>
      </c>
      <c r="P186" s="9">
        <v>0</v>
      </c>
      <c r="Q186" s="9">
        <v>1</v>
      </c>
      <c r="R186" s="9">
        <v>2</v>
      </c>
      <c r="S186" s="9">
        <v>7</v>
      </c>
      <c r="T186" s="9">
        <v>4</v>
      </c>
      <c r="U186" s="9">
        <v>1</v>
      </c>
      <c r="V186" s="9">
        <v>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9">
        <v>0</v>
      </c>
      <c r="AH186" s="9">
        <v>0</v>
      </c>
      <c r="AI186" s="9">
        <v>15</v>
      </c>
      <c r="AJ186" s="17">
        <f t="shared" si="2"/>
        <v>150.27250000000001</v>
      </c>
      <c r="AK186" s="16">
        <v>42.935000000000002</v>
      </c>
    </row>
    <row r="187" spans="1:37" ht="120" customHeight="1" x14ac:dyDescent="0.25">
      <c r="A187" s="4" t="s">
        <v>917</v>
      </c>
      <c r="B187" s="4" t="s">
        <v>47</v>
      </c>
      <c r="C187" s="9" t="s">
        <v>0</v>
      </c>
      <c r="D187" s="9" t="s">
        <v>332</v>
      </c>
      <c r="E187" s="9" t="s">
        <v>36</v>
      </c>
      <c r="F187" s="9" t="s">
        <v>46</v>
      </c>
      <c r="G187" s="9" t="s">
        <v>0</v>
      </c>
      <c r="H187" s="9">
        <v>0</v>
      </c>
      <c r="I187" s="9">
        <v>0</v>
      </c>
      <c r="J187" s="9">
        <v>3</v>
      </c>
      <c r="K187" s="9">
        <v>0</v>
      </c>
      <c r="L187" s="9">
        <v>0</v>
      </c>
      <c r="M187" s="9">
        <v>0</v>
      </c>
      <c r="N187" s="9">
        <v>0</v>
      </c>
      <c r="O187" s="9">
        <v>0</v>
      </c>
      <c r="P187" s="9">
        <v>0</v>
      </c>
      <c r="Q187" s="9">
        <v>4</v>
      </c>
      <c r="R187" s="9">
        <v>0</v>
      </c>
      <c r="S187" s="9">
        <v>0</v>
      </c>
      <c r="T187" s="9">
        <v>0</v>
      </c>
      <c r="U187" s="9">
        <v>0</v>
      </c>
      <c r="V187" s="9">
        <v>1</v>
      </c>
      <c r="W187" s="9">
        <v>0</v>
      </c>
      <c r="X187" s="9">
        <v>3</v>
      </c>
      <c r="Y187" s="9">
        <v>0</v>
      </c>
      <c r="Z187" s="9">
        <v>4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15</v>
      </c>
      <c r="AJ187" s="17">
        <f t="shared" si="2"/>
        <v>136.6225</v>
      </c>
      <c r="AK187" s="16">
        <v>39.034999999999997</v>
      </c>
    </row>
    <row r="188" spans="1:37" ht="120" customHeight="1" x14ac:dyDescent="0.25">
      <c r="A188" s="4" t="s">
        <v>917</v>
      </c>
      <c r="B188" s="4" t="s">
        <v>333</v>
      </c>
      <c r="C188" s="9" t="s">
        <v>0</v>
      </c>
      <c r="D188" s="9" t="s">
        <v>334</v>
      </c>
      <c r="E188" s="9" t="s">
        <v>36</v>
      </c>
      <c r="F188" s="9" t="s">
        <v>46</v>
      </c>
      <c r="G188" s="9" t="s">
        <v>0</v>
      </c>
      <c r="H188" s="9">
        <v>0</v>
      </c>
      <c r="I188" s="9">
        <v>2</v>
      </c>
      <c r="J188" s="9">
        <v>0</v>
      </c>
      <c r="K188" s="9">
        <v>0</v>
      </c>
      <c r="L188" s="9">
        <v>0</v>
      </c>
      <c r="M188" s="9">
        <v>0</v>
      </c>
      <c r="N188" s="9">
        <v>0</v>
      </c>
      <c r="O188" s="9">
        <v>0</v>
      </c>
      <c r="P188" s="9">
        <v>0</v>
      </c>
      <c r="Q188" s="9">
        <v>0</v>
      </c>
      <c r="R188" s="9">
        <v>7</v>
      </c>
      <c r="S188" s="9">
        <v>0</v>
      </c>
      <c r="T188" s="9">
        <v>0</v>
      </c>
      <c r="U188" s="9">
        <v>0</v>
      </c>
      <c r="V188" s="9">
        <v>0</v>
      </c>
      <c r="W188" s="9">
        <v>0</v>
      </c>
      <c r="X188" s="9">
        <v>1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10</v>
      </c>
      <c r="AJ188" s="17">
        <f t="shared" si="2"/>
        <v>182.1225</v>
      </c>
      <c r="AK188" s="16">
        <v>52.034999999999997</v>
      </c>
    </row>
    <row r="189" spans="1:37" ht="120" customHeight="1" x14ac:dyDescent="0.25">
      <c r="A189" s="4" t="s">
        <v>917</v>
      </c>
      <c r="B189" s="4" t="s">
        <v>47</v>
      </c>
      <c r="C189" s="9" t="s">
        <v>0</v>
      </c>
      <c r="D189" s="9" t="s">
        <v>335</v>
      </c>
      <c r="E189" s="9" t="s">
        <v>36</v>
      </c>
      <c r="F189" s="9" t="s">
        <v>46</v>
      </c>
      <c r="G189" s="9" t="s">
        <v>0</v>
      </c>
      <c r="H189" s="9">
        <v>0</v>
      </c>
      <c r="I189" s="9">
        <v>0</v>
      </c>
      <c r="J189" s="9">
        <v>1</v>
      </c>
      <c r="K189" s="9">
        <v>0</v>
      </c>
      <c r="L189" s="9">
        <v>2</v>
      </c>
      <c r="M189" s="9">
        <v>0</v>
      </c>
      <c r="N189" s="9">
        <v>2</v>
      </c>
      <c r="O189" s="9">
        <v>0</v>
      </c>
      <c r="P189" s="9">
        <v>0</v>
      </c>
      <c r="Q189" s="9">
        <v>0</v>
      </c>
      <c r="R189" s="9">
        <v>1</v>
      </c>
      <c r="S189" s="9">
        <v>0</v>
      </c>
      <c r="T189" s="9">
        <v>0</v>
      </c>
      <c r="U189" s="9">
        <v>0</v>
      </c>
      <c r="V189" s="9">
        <v>1</v>
      </c>
      <c r="W189" s="9">
        <v>0</v>
      </c>
      <c r="X189" s="9">
        <v>0</v>
      </c>
      <c r="Y189" s="9">
        <v>0</v>
      </c>
      <c r="Z189" s="9">
        <v>4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9">
        <v>0</v>
      </c>
      <c r="AH189" s="9">
        <v>0</v>
      </c>
      <c r="AI189" s="9">
        <v>11</v>
      </c>
      <c r="AJ189" s="17">
        <f t="shared" si="2"/>
        <v>182.1225</v>
      </c>
      <c r="AK189" s="16">
        <v>52.034999999999997</v>
      </c>
    </row>
    <row r="190" spans="1:37" ht="120" customHeight="1" x14ac:dyDescent="0.25">
      <c r="A190" s="4" t="s">
        <v>917</v>
      </c>
      <c r="B190" s="4" t="s">
        <v>336</v>
      </c>
      <c r="C190" s="9" t="s">
        <v>0</v>
      </c>
      <c r="D190" s="9" t="s">
        <v>337</v>
      </c>
      <c r="E190" s="9" t="s">
        <v>36</v>
      </c>
      <c r="F190" s="9" t="s">
        <v>46</v>
      </c>
      <c r="G190" s="9" t="s">
        <v>0</v>
      </c>
      <c r="H190" s="9">
        <v>0</v>
      </c>
      <c r="I190" s="9">
        <v>0</v>
      </c>
      <c r="J190" s="9">
        <v>3</v>
      </c>
      <c r="K190" s="9">
        <v>0</v>
      </c>
      <c r="L190" s="9">
        <v>2</v>
      </c>
      <c r="M190" s="9">
        <v>0</v>
      </c>
      <c r="N190" s="9">
        <v>3</v>
      </c>
      <c r="O190" s="9">
        <v>1</v>
      </c>
      <c r="P190" s="9">
        <v>0</v>
      </c>
      <c r="Q190" s="9">
        <v>0</v>
      </c>
      <c r="R190" s="9">
        <v>1</v>
      </c>
      <c r="S190" s="9">
        <v>1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0</v>
      </c>
      <c r="AH190" s="9">
        <v>0</v>
      </c>
      <c r="AI190" s="9">
        <v>11</v>
      </c>
      <c r="AJ190" s="17">
        <f t="shared" si="2"/>
        <v>182.1225</v>
      </c>
      <c r="AK190" s="16">
        <v>52.034999999999997</v>
      </c>
    </row>
    <row r="191" spans="1:37" ht="120" customHeight="1" x14ac:dyDescent="0.25">
      <c r="A191" s="4" t="s">
        <v>917</v>
      </c>
      <c r="B191" s="4" t="s">
        <v>47</v>
      </c>
      <c r="C191" s="9" t="s">
        <v>0</v>
      </c>
      <c r="D191" s="9" t="s">
        <v>338</v>
      </c>
      <c r="E191" s="9" t="s">
        <v>36</v>
      </c>
      <c r="F191" s="9" t="s">
        <v>46</v>
      </c>
      <c r="G191" s="9" t="s">
        <v>0</v>
      </c>
      <c r="H191" s="9">
        <v>1</v>
      </c>
      <c r="I191" s="9">
        <v>0</v>
      </c>
      <c r="J191" s="9">
        <v>5</v>
      </c>
      <c r="K191" s="9">
        <v>3</v>
      </c>
      <c r="L191" s="9">
        <v>7</v>
      </c>
      <c r="M191" s="9">
        <v>4</v>
      </c>
      <c r="N191" s="9">
        <v>14</v>
      </c>
      <c r="O191" s="9">
        <v>11</v>
      </c>
      <c r="P191" s="9">
        <v>14</v>
      </c>
      <c r="Q191" s="9">
        <v>9</v>
      </c>
      <c r="R191" s="9">
        <v>4</v>
      </c>
      <c r="S191" s="9">
        <v>0</v>
      </c>
      <c r="T191" s="9">
        <v>4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76</v>
      </c>
      <c r="AJ191" s="17">
        <f t="shared" si="2"/>
        <v>122.9725</v>
      </c>
      <c r="AK191" s="16">
        <v>35.134999999999998</v>
      </c>
    </row>
    <row r="192" spans="1:37" ht="120" customHeight="1" x14ac:dyDescent="0.25">
      <c r="A192" s="4" t="s">
        <v>917</v>
      </c>
      <c r="B192" s="4" t="s">
        <v>339</v>
      </c>
      <c r="C192" s="9" t="s">
        <v>0</v>
      </c>
      <c r="D192" s="9" t="s">
        <v>340</v>
      </c>
      <c r="E192" s="9" t="s">
        <v>36</v>
      </c>
      <c r="F192" s="9" t="s">
        <v>46</v>
      </c>
      <c r="G192" s="9" t="s">
        <v>0</v>
      </c>
      <c r="H192" s="9"/>
      <c r="I192" s="9"/>
      <c r="J192" s="9">
        <v>2</v>
      </c>
      <c r="K192" s="9">
        <v>2</v>
      </c>
      <c r="L192" s="9">
        <v>2</v>
      </c>
      <c r="M192" s="9">
        <v>1</v>
      </c>
      <c r="N192" s="9"/>
      <c r="O192" s="9">
        <v>4</v>
      </c>
      <c r="P192" s="9">
        <v>4</v>
      </c>
      <c r="Q192" s="9">
        <v>5</v>
      </c>
      <c r="R192" s="9">
        <v>5</v>
      </c>
      <c r="S192" s="9"/>
      <c r="T192" s="9">
        <v>2</v>
      </c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>
        <v>27</v>
      </c>
      <c r="AJ192" s="17">
        <f t="shared" si="2"/>
        <v>136.6225</v>
      </c>
      <c r="AK192" s="16">
        <v>39.034999999999997</v>
      </c>
    </row>
    <row r="193" spans="1:37" ht="120" customHeight="1" x14ac:dyDescent="0.25">
      <c r="A193" s="4" t="s">
        <v>917</v>
      </c>
      <c r="B193" s="4" t="s">
        <v>166</v>
      </c>
      <c r="C193" s="9" t="s">
        <v>0</v>
      </c>
      <c r="D193" s="9" t="s">
        <v>341</v>
      </c>
      <c r="E193" s="9" t="s">
        <v>36</v>
      </c>
      <c r="F193" s="9" t="s">
        <v>46</v>
      </c>
      <c r="G193" s="9" t="s">
        <v>0</v>
      </c>
      <c r="H193" s="9"/>
      <c r="I193" s="9"/>
      <c r="J193" s="9"/>
      <c r="K193" s="9"/>
      <c r="L193" s="9"/>
      <c r="M193" s="9">
        <v>3</v>
      </c>
      <c r="N193" s="9">
        <v>4</v>
      </c>
      <c r="O193" s="9"/>
      <c r="P193" s="9">
        <v>4</v>
      </c>
      <c r="Q193" s="9"/>
      <c r="R193" s="9"/>
      <c r="S193" s="9"/>
      <c r="T193" s="9">
        <v>4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>
        <v>15</v>
      </c>
      <c r="AJ193" s="17">
        <f t="shared" si="2"/>
        <v>136.6225</v>
      </c>
      <c r="AK193" s="16">
        <v>39.034999999999997</v>
      </c>
    </row>
    <row r="194" spans="1:37" ht="120" customHeight="1" x14ac:dyDescent="0.25">
      <c r="A194" s="4" t="s">
        <v>917</v>
      </c>
      <c r="B194" s="4" t="s">
        <v>342</v>
      </c>
      <c r="C194" s="9" t="s">
        <v>0</v>
      </c>
      <c r="D194" s="9" t="s">
        <v>343</v>
      </c>
      <c r="E194" s="9" t="s">
        <v>36</v>
      </c>
      <c r="F194" s="9" t="s">
        <v>46</v>
      </c>
      <c r="G194" s="9" t="s">
        <v>0</v>
      </c>
      <c r="H194" s="9">
        <v>0</v>
      </c>
      <c r="I194" s="9">
        <v>0</v>
      </c>
      <c r="J194" s="9">
        <v>5</v>
      </c>
      <c r="K194" s="9">
        <v>1</v>
      </c>
      <c r="L194" s="9">
        <v>4</v>
      </c>
      <c r="M194" s="9">
        <v>2</v>
      </c>
      <c r="N194" s="9">
        <v>3</v>
      </c>
      <c r="O194" s="9">
        <v>2</v>
      </c>
      <c r="P194" s="9">
        <v>3</v>
      </c>
      <c r="Q194" s="9">
        <v>1</v>
      </c>
      <c r="R194" s="9">
        <v>9</v>
      </c>
      <c r="S194" s="9">
        <v>1</v>
      </c>
      <c r="T194" s="9">
        <v>3</v>
      </c>
      <c r="U194" s="9">
        <v>0</v>
      </c>
      <c r="V194" s="9">
        <v>1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9">
        <v>0</v>
      </c>
      <c r="AH194" s="9">
        <v>0</v>
      </c>
      <c r="AI194" s="9">
        <v>35</v>
      </c>
      <c r="AJ194" s="17">
        <f t="shared" si="2"/>
        <v>150.27250000000001</v>
      </c>
      <c r="AK194" s="16">
        <v>42.935000000000002</v>
      </c>
    </row>
    <row r="195" spans="1:37" ht="120" customHeight="1" x14ac:dyDescent="0.25">
      <c r="A195" s="4" t="s">
        <v>917</v>
      </c>
      <c r="B195" s="4" t="s">
        <v>344</v>
      </c>
      <c r="C195" s="9" t="s">
        <v>0</v>
      </c>
      <c r="D195" s="9" t="s">
        <v>345</v>
      </c>
      <c r="E195" s="9" t="s">
        <v>36</v>
      </c>
      <c r="F195" s="9" t="s">
        <v>46</v>
      </c>
      <c r="G195" s="9" t="s">
        <v>0</v>
      </c>
      <c r="H195" s="9">
        <v>0</v>
      </c>
      <c r="I195" s="9">
        <v>0</v>
      </c>
      <c r="J195" s="9">
        <v>7</v>
      </c>
      <c r="K195" s="9">
        <v>2</v>
      </c>
      <c r="L195" s="9">
        <v>13</v>
      </c>
      <c r="M195" s="9">
        <v>4</v>
      </c>
      <c r="N195" s="9">
        <v>18</v>
      </c>
      <c r="O195" s="9">
        <v>16</v>
      </c>
      <c r="P195" s="9">
        <v>18</v>
      </c>
      <c r="Q195" s="9">
        <v>8</v>
      </c>
      <c r="R195" s="9">
        <v>13</v>
      </c>
      <c r="S195" s="9">
        <v>4</v>
      </c>
      <c r="T195" s="9">
        <v>11</v>
      </c>
      <c r="U195" s="9">
        <v>0</v>
      </c>
      <c r="V195" s="9">
        <v>3</v>
      </c>
      <c r="W195" s="9">
        <v>0</v>
      </c>
      <c r="X195" s="9">
        <v>1</v>
      </c>
      <c r="Y195" s="9">
        <v>0</v>
      </c>
      <c r="Z195" s="9">
        <v>1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119</v>
      </c>
      <c r="AJ195" s="17">
        <f t="shared" si="2"/>
        <v>150.27250000000001</v>
      </c>
      <c r="AK195" s="16">
        <v>42.935000000000002</v>
      </c>
    </row>
    <row r="196" spans="1:37" ht="120" customHeight="1" x14ac:dyDescent="0.25">
      <c r="A196" s="4" t="s">
        <v>917</v>
      </c>
      <c r="B196" s="4" t="s">
        <v>47</v>
      </c>
      <c r="C196" s="9" t="s">
        <v>0</v>
      </c>
      <c r="D196" s="9" t="s">
        <v>346</v>
      </c>
      <c r="E196" s="9" t="s">
        <v>36</v>
      </c>
      <c r="F196" s="9" t="s">
        <v>46</v>
      </c>
      <c r="G196" s="9" t="s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3</v>
      </c>
      <c r="S196" s="9">
        <v>0</v>
      </c>
      <c r="T196" s="9">
        <v>0</v>
      </c>
      <c r="U196" s="9">
        <v>0</v>
      </c>
      <c r="V196" s="9">
        <v>0</v>
      </c>
      <c r="W196" s="9">
        <v>0</v>
      </c>
      <c r="X196" s="9">
        <v>4</v>
      </c>
      <c r="Y196" s="9">
        <v>0</v>
      </c>
      <c r="Z196" s="9">
        <v>3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9">
        <v>0</v>
      </c>
      <c r="AH196" s="9">
        <v>0</v>
      </c>
      <c r="AI196" s="9">
        <v>10</v>
      </c>
      <c r="AJ196" s="17">
        <f t="shared" ref="AJ196:AJ259" si="3">AK196*3.5</f>
        <v>182.1225</v>
      </c>
      <c r="AK196" s="16">
        <v>52.034999999999997</v>
      </c>
    </row>
    <row r="197" spans="1:37" ht="120" customHeight="1" x14ac:dyDescent="0.25">
      <c r="A197" s="4" t="s">
        <v>917</v>
      </c>
      <c r="B197" s="4" t="s">
        <v>347</v>
      </c>
      <c r="C197" s="9" t="s">
        <v>0</v>
      </c>
      <c r="D197" s="9" t="s">
        <v>348</v>
      </c>
      <c r="E197" s="9" t="s">
        <v>36</v>
      </c>
      <c r="F197" s="9" t="s">
        <v>46</v>
      </c>
      <c r="G197" s="9" t="s">
        <v>0</v>
      </c>
      <c r="H197" s="9">
        <v>0</v>
      </c>
      <c r="I197" s="9">
        <v>0</v>
      </c>
      <c r="J197" s="9">
        <v>8</v>
      </c>
      <c r="K197" s="9">
        <v>5</v>
      </c>
      <c r="L197" s="9">
        <v>0</v>
      </c>
      <c r="M197" s="9">
        <v>7</v>
      </c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20</v>
      </c>
      <c r="AJ197" s="17">
        <f t="shared" si="3"/>
        <v>136.6225</v>
      </c>
      <c r="AK197" s="16">
        <v>39.034999999999997</v>
      </c>
    </row>
    <row r="198" spans="1:37" ht="120" customHeight="1" x14ac:dyDescent="0.25">
      <c r="A198" s="4" t="s">
        <v>917</v>
      </c>
      <c r="B198" s="4" t="s">
        <v>349</v>
      </c>
      <c r="C198" s="9" t="s">
        <v>0</v>
      </c>
      <c r="D198" s="9" t="s">
        <v>350</v>
      </c>
      <c r="E198" s="9" t="s">
        <v>36</v>
      </c>
      <c r="F198" s="9" t="s">
        <v>46</v>
      </c>
      <c r="G198" s="9" t="s">
        <v>0</v>
      </c>
      <c r="H198" s="9">
        <v>0</v>
      </c>
      <c r="I198" s="9">
        <v>2</v>
      </c>
      <c r="J198" s="9">
        <v>4</v>
      </c>
      <c r="K198" s="9">
        <v>3</v>
      </c>
      <c r="L198" s="9">
        <v>3</v>
      </c>
      <c r="M198" s="9">
        <v>3</v>
      </c>
      <c r="N198" s="9">
        <v>4</v>
      </c>
      <c r="O198" s="9">
        <v>1</v>
      </c>
      <c r="P198" s="9">
        <v>3</v>
      </c>
      <c r="Q198" s="9">
        <v>1</v>
      </c>
      <c r="R198" s="9">
        <v>4</v>
      </c>
      <c r="S198" s="9">
        <v>1</v>
      </c>
      <c r="T198" s="9">
        <v>8</v>
      </c>
      <c r="U198" s="9">
        <v>0</v>
      </c>
      <c r="V198" s="9">
        <v>2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  <c r="AH198" s="9">
        <v>0</v>
      </c>
      <c r="AI198" s="9">
        <v>39</v>
      </c>
      <c r="AJ198" s="17">
        <f t="shared" si="3"/>
        <v>113.87249999999999</v>
      </c>
      <c r="AK198" s="16">
        <v>32.534999999999997</v>
      </c>
    </row>
    <row r="199" spans="1:37" ht="120" customHeight="1" x14ac:dyDescent="0.25">
      <c r="A199" s="4" t="s">
        <v>917</v>
      </c>
      <c r="B199" s="4" t="s">
        <v>351</v>
      </c>
      <c r="C199" s="9" t="s">
        <v>0</v>
      </c>
      <c r="D199" s="9" t="s">
        <v>352</v>
      </c>
      <c r="E199" s="9" t="s">
        <v>36</v>
      </c>
      <c r="F199" s="9" t="s">
        <v>46</v>
      </c>
      <c r="G199" s="9" t="s">
        <v>0</v>
      </c>
      <c r="H199" s="9">
        <v>0</v>
      </c>
      <c r="I199" s="9">
        <v>0</v>
      </c>
      <c r="J199" s="9">
        <v>60</v>
      </c>
      <c r="K199" s="9">
        <v>70</v>
      </c>
      <c r="L199" s="9">
        <v>57</v>
      </c>
      <c r="M199" s="9">
        <v>104</v>
      </c>
      <c r="N199" s="9">
        <v>110</v>
      </c>
      <c r="O199" s="9">
        <v>138</v>
      </c>
      <c r="P199" s="9">
        <v>46</v>
      </c>
      <c r="Q199" s="9">
        <v>64</v>
      </c>
      <c r="R199" s="9">
        <v>70</v>
      </c>
      <c r="S199" s="9">
        <v>1</v>
      </c>
      <c r="T199" s="9">
        <v>23</v>
      </c>
      <c r="U199" s="9">
        <v>0</v>
      </c>
      <c r="V199" s="9">
        <v>1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744</v>
      </c>
      <c r="AJ199" s="17">
        <f t="shared" si="3"/>
        <v>136.6225</v>
      </c>
      <c r="AK199" s="16">
        <v>39.034999999999997</v>
      </c>
    </row>
    <row r="200" spans="1:37" ht="120" customHeight="1" x14ac:dyDescent="0.25">
      <c r="A200" s="4" t="s">
        <v>917</v>
      </c>
      <c r="B200" s="4" t="s">
        <v>353</v>
      </c>
      <c r="C200" s="9" t="s">
        <v>0</v>
      </c>
      <c r="D200" s="9" t="s">
        <v>354</v>
      </c>
      <c r="E200" s="9" t="s">
        <v>36</v>
      </c>
      <c r="F200" s="9" t="s">
        <v>46</v>
      </c>
      <c r="G200" s="9" t="s">
        <v>0</v>
      </c>
      <c r="H200" s="9">
        <v>0</v>
      </c>
      <c r="I200" s="9">
        <v>0</v>
      </c>
      <c r="J200" s="9">
        <v>41</v>
      </c>
      <c r="K200" s="9">
        <v>54</v>
      </c>
      <c r="L200" s="9">
        <v>6</v>
      </c>
      <c r="M200" s="9">
        <v>31</v>
      </c>
      <c r="N200" s="9">
        <v>18</v>
      </c>
      <c r="O200" s="9">
        <v>0</v>
      </c>
      <c r="P200" s="9">
        <v>11</v>
      </c>
      <c r="Q200" s="9">
        <v>0</v>
      </c>
      <c r="R200" s="9">
        <v>31</v>
      </c>
      <c r="S200" s="9">
        <v>9</v>
      </c>
      <c r="T200" s="9">
        <v>26</v>
      </c>
      <c r="U200" s="9">
        <v>0</v>
      </c>
      <c r="V200" s="9">
        <v>2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9">
        <v>0</v>
      </c>
      <c r="AH200" s="9">
        <v>0</v>
      </c>
      <c r="AI200" s="9">
        <v>229</v>
      </c>
      <c r="AJ200" s="17">
        <f t="shared" si="3"/>
        <v>122.9725</v>
      </c>
      <c r="AK200" s="16">
        <v>35.134999999999998</v>
      </c>
    </row>
    <row r="201" spans="1:37" ht="120" customHeight="1" x14ac:dyDescent="0.25">
      <c r="A201" s="4" t="s">
        <v>917</v>
      </c>
      <c r="B201" s="4" t="s">
        <v>47</v>
      </c>
      <c r="C201" s="9" t="s">
        <v>0</v>
      </c>
      <c r="D201" s="9" t="s">
        <v>355</v>
      </c>
      <c r="E201" s="9" t="s">
        <v>36</v>
      </c>
      <c r="F201" s="9" t="s">
        <v>46</v>
      </c>
      <c r="G201" s="9" t="s">
        <v>0</v>
      </c>
      <c r="H201" s="9">
        <v>0</v>
      </c>
      <c r="I201" s="9">
        <v>0</v>
      </c>
      <c r="J201" s="9">
        <v>5</v>
      </c>
      <c r="K201" s="9">
        <v>6</v>
      </c>
      <c r="L201" s="9">
        <v>7</v>
      </c>
      <c r="M201" s="9">
        <v>7</v>
      </c>
      <c r="N201" s="9">
        <v>26</v>
      </c>
      <c r="O201" s="9">
        <v>12</v>
      </c>
      <c r="P201" s="9">
        <v>11</v>
      </c>
      <c r="Q201" s="9">
        <v>10</v>
      </c>
      <c r="R201" s="9">
        <v>4</v>
      </c>
      <c r="S201" s="9">
        <v>6</v>
      </c>
      <c r="T201" s="9">
        <v>5</v>
      </c>
      <c r="U201" s="9">
        <v>0</v>
      </c>
      <c r="V201" s="9">
        <v>3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102</v>
      </c>
      <c r="AJ201" s="17">
        <f t="shared" si="3"/>
        <v>104.77249999999999</v>
      </c>
      <c r="AK201" s="16">
        <v>29.934999999999999</v>
      </c>
    </row>
    <row r="202" spans="1:37" ht="120" customHeight="1" x14ac:dyDescent="0.25">
      <c r="A202" s="4" t="s">
        <v>917</v>
      </c>
      <c r="B202" s="4" t="s">
        <v>339</v>
      </c>
      <c r="C202" s="9" t="s">
        <v>0</v>
      </c>
      <c r="D202" s="9" t="s">
        <v>356</v>
      </c>
      <c r="E202" s="9" t="s">
        <v>36</v>
      </c>
      <c r="F202" s="9" t="s">
        <v>46</v>
      </c>
      <c r="G202" s="9" t="s">
        <v>0</v>
      </c>
      <c r="H202" s="9">
        <v>0</v>
      </c>
      <c r="I202" s="9">
        <v>0</v>
      </c>
      <c r="J202" s="9">
        <v>8</v>
      </c>
      <c r="K202" s="9">
        <v>7</v>
      </c>
      <c r="L202" s="9">
        <v>9</v>
      </c>
      <c r="M202" s="9">
        <v>11</v>
      </c>
      <c r="N202" s="9">
        <v>16</v>
      </c>
      <c r="O202" s="9">
        <v>10</v>
      </c>
      <c r="P202" s="9">
        <v>12</v>
      </c>
      <c r="Q202" s="9">
        <v>5</v>
      </c>
      <c r="R202" s="9">
        <v>12</v>
      </c>
      <c r="S202" s="9">
        <v>6</v>
      </c>
      <c r="T202" s="9">
        <v>6</v>
      </c>
      <c r="U202" s="9">
        <v>0</v>
      </c>
      <c r="V202" s="9">
        <v>7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9">
        <v>0</v>
      </c>
      <c r="AI202" s="9">
        <v>109</v>
      </c>
      <c r="AJ202" s="17">
        <f t="shared" si="3"/>
        <v>122.9725</v>
      </c>
      <c r="AK202" s="16">
        <v>35.134999999999998</v>
      </c>
    </row>
    <row r="203" spans="1:37" ht="120" customHeight="1" x14ac:dyDescent="0.25">
      <c r="A203" s="4" t="s">
        <v>917</v>
      </c>
      <c r="B203" s="4" t="s">
        <v>357</v>
      </c>
      <c r="C203" s="9" t="s">
        <v>0</v>
      </c>
      <c r="D203" s="9" t="s">
        <v>358</v>
      </c>
      <c r="E203" s="9" t="s">
        <v>36</v>
      </c>
      <c r="F203" s="9" t="s">
        <v>46</v>
      </c>
      <c r="G203" s="9" t="s">
        <v>0</v>
      </c>
      <c r="H203" s="9">
        <v>0</v>
      </c>
      <c r="I203" s="9">
        <v>0</v>
      </c>
      <c r="J203" s="9">
        <v>0</v>
      </c>
      <c r="K203" s="9">
        <v>1</v>
      </c>
      <c r="L203" s="9">
        <v>1</v>
      </c>
      <c r="M203" s="9">
        <v>2</v>
      </c>
      <c r="N203" s="9">
        <v>2</v>
      </c>
      <c r="O203" s="9">
        <v>0</v>
      </c>
      <c r="P203" s="9">
        <v>3</v>
      </c>
      <c r="Q203" s="9">
        <v>1</v>
      </c>
      <c r="R203" s="9">
        <v>2</v>
      </c>
      <c r="S203" s="9">
        <v>1</v>
      </c>
      <c r="T203" s="9">
        <v>1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14</v>
      </c>
      <c r="AJ203" s="17">
        <f t="shared" si="3"/>
        <v>122.9725</v>
      </c>
      <c r="AK203" s="16">
        <v>35.134999999999998</v>
      </c>
    </row>
    <row r="204" spans="1:37" ht="120" customHeight="1" x14ac:dyDescent="0.25">
      <c r="A204" s="4" t="s">
        <v>917</v>
      </c>
      <c r="B204" s="4" t="s">
        <v>142</v>
      </c>
      <c r="C204" s="9" t="s">
        <v>0</v>
      </c>
      <c r="D204" s="9" t="s">
        <v>359</v>
      </c>
      <c r="E204" s="9" t="s">
        <v>36</v>
      </c>
      <c r="F204" s="9" t="s">
        <v>46</v>
      </c>
      <c r="G204" s="9" t="s">
        <v>0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3</v>
      </c>
      <c r="O204" s="9">
        <v>2</v>
      </c>
      <c r="P204" s="9">
        <v>4</v>
      </c>
      <c r="Q204" s="9">
        <v>0</v>
      </c>
      <c r="R204" s="9">
        <v>1</v>
      </c>
      <c r="S204" s="9">
        <v>0</v>
      </c>
      <c r="T204" s="9">
        <v>1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9">
        <v>0</v>
      </c>
      <c r="AI204" s="9">
        <v>11</v>
      </c>
      <c r="AJ204" s="17">
        <f t="shared" si="3"/>
        <v>182.1225</v>
      </c>
      <c r="AK204" s="16">
        <v>52.034999999999997</v>
      </c>
    </row>
    <row r="205" spans="1:37" ht="120" customHeight="1" x14ac:dyDescent="0.25">
      <c r="A205" s="4" t="s">
        <v>917</v>
      </c>
      <c r="B205" s="4" t="s">
        <v>360</v>
      </c>
      <c r="C205" s="9" t="s">
        <v>0</v>
      </c>
      <c r="D205" s="9" t="s">
        <v>361</v>
      </c>
      <c r="E205" s="9" t="s">
        <v>36</v>
      </c>
      <c r="F205" s="9" t="s">
        <v>46</v>
      </c>
      <c r="G205" s="9" t="s">
        <v>38</v>
      </c>
      <c r="H205" s="9">
        <v>0</v>
      </c>
      <c r="I205" s="9">
        <v>0</v>
      </c>
      <c r="J205" s="9">
        <v>0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9">
        <v>12</v>
      </c>
      <c r="Q205" s="9">
        <v>17</v>
      </c>
      <c r="R205" s="9">
        <v>0</v>
      </c>
      <c r="S205" s="9">
        <v>22</v>
      </c>
      <c r="T205" s="9">
        <v>15</v>
      </c>
      <c r="U205" s="9">
        <v>0</v>
      </c>
      <c r="V205" s="9">
        <v>20</v>
      </c>
      <c r="W205" s="9">
        <v>0</v>
      </c>
      <c r="X205" s="9">
        <v>11</v>
      </c>
      <c r="Y205" s="9">
        <v>0</v>
      </c>
      <c r="Z205" s="9">
        <v>7</v>
      </c>
      <c r="AA205" s="9">
        <v>1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105</v>
      </c>
      <c r="AJ205" s="17">
        <f t="shared" si="3"/>
        <v>182.1225</v>
      </c>
      <c r="AK205" s="16">
        <v>52.034999999999997</v>
      </c>
    </row>
    <row r="206" spans="1:37" ht="120" customHeight="1" x14ac:dyDescent="0.25">
      <c r="A206" s="4" t="s">
        <v>917</v>
      </c>
      <c r="B206" s="4" t="s">
        <v>47</v>
      </c>
      <c r="C206" s="9" t="s">
        <v>0</v>
      </c>
      <c r="D206" s="9" t="s">
        <v>362</v>
      </c>
      <c r="E206" s="9" t="s">
        <v>36</v>
      </c>
      <c r="F206" s="9" t="s">
        <v>46</v>
      </c>
      <c r="G206" s="9" t="s">
        <v>0</v>
      </c>
      <c r="H206" s="9">
        <v>0</v>
      </c>
      <c r="I206" s="9">
        <v>4</v>
      </c>
      <c r="J206" s="9">
        <v>1</v>
      </c>
      <c r="K206" s="9">
        <v>1</v>
      </c>
      <c r="L206" s="9">
        <v>2</v>
      </c>
      <c r="M206" s="9">
        <v>0</v>
      </c>
      <c r="N206" s="9">
        <v>1</v>
      </c>
      <c r="O206" s="9">
        <v>2</v>
      </c>
      <c r="P206" s="9">
        <v>2</v>
      </c>
      <c r="Q206" s="9">
        <v>3</v>
      </c>
      <c r="R206" s="9">
        <v>1</v>
      </c>
      <c r="S206" s="9">
        <v>0</v>
      </c>
      <c r="T206" s="9">
        <v>0</v>
      </c>
      <c r="U206" s="9">
        <v>0</v>
      </c>
      <c r="V206" s="9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9">
        <v>0</v>
      </c>
      <c r="AH206" s="9">
        <v>0</v>
      </c>
      <c r="AI206" s="9">
        <v>17</v>
      </c>
      <c r="AJ206" s="17">
        <f t="shared" si="3"/>
        <v>159.3725</v>
      </c>
      <c r="AK206" s="16">
        <v>45.534999999999997</v>
      </c>
    </row>
    <row r="207" spans="1:37" ht="120" customHeight="1" x14ac:dyDescent="0.25">
      <c r="A207" s="4" t="s">
        <v>917</v>
      </c>
      <c r="B207" s="4" t="s">
        <v>363</v>
      </c>
      <c r="C207" s="9" t="s">
        <v>0</v>
      </c>
      <c r="D207" s="9" t="s">
        <v>364</v>
      </c>
      <c r="E207" s="9" t="s">
        <v>36</v>
      </c>
      <c r="F207" s="9" t="s">
        <v>46</v>
      </c>
      <c r="G207" s="9" t="s">
        <v>0</v>
      </c>
      <c r="H207" s="9">
        <v>0</v>
      </c>
      <c r="I207" s="9">
        <v>0</v>
      </c>
      <c r="J207" s="9">
        <v>1</v>
      </c>
      <c r="K207" s="9">
        <v>1</v>
      </c>
      <c r="L207" s="9">
        <v>0</v>
      </c>
      <c r="M207" s="9">
        <v>1</v>
      </c>
      <c r="N207" s="9">
        <v>3</v>
      </c>
      <c r="O207" s="9">
        <v>2</v>
      </c>
      <c r="P207" s="9">
        <v>2</v>
      </c>
      <c r="Q207" s="9">
        <v>5</v>
      </c>
      <c r="R207" s="9">
        <v>2</v>
      </c>
      <c r="S207" s="9">
        <v>4</v>
      </c>
      <c r="T207" s="9">
        <v>3</v>
      </c>
      <c r="U207" s="9">
        <v>0</v>
      </c>
      <c r="V207" s="9">
        <v>1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25</v>
      </c>
      <c r="AJ207" s="17">
        <f t="shared" si="3"/>
        <v>159.3725</v>
      </c>
      <c r="AK207" s="16">
        <v>45.534999999999997</v>
      </c>
    </row>
    <row r="208" spans="1:37" ht="120" customHeight="1" x14ac:dyDescent="0.25">
      <c r="A208" s="4" t="s">
        <v>917</v>
      </c>
      <c r="B208" s="4" t="s">
        <v>47</v>
      </c>
      <c r="C208" s="9" t="s">
        <v>0</v>
      </c>
      <c r="D208" s="9" t="s">
        <v>365</v>
      </c>
      <c r="E208" s="9" t="s">
        <v>36</v>
      </c>
      <c r="F208" s="9" t="s">
        <v>46</v>
      </c>
      <c r="G208" s="9" t="s">
        <v>0</v>
      </c>
      <c r="H208" s="9">
        <v>4</v>
      </c>
      <c r="I208" s="9">
        <v>2</v>
      </c>
      <c r="J208" s="9">
        <v>6</v>
      </c>
      <c r="K208" s="9">
        <v>8</v>
      </c>
      <c r="L208" s="9">
        <v>0</v>
      </c>
      <c r="M208" s="9">
        <v>0</v>
      </c>
      <c r="N208" s="9">
        <v>608</v>
      </c>
      <c r="O208" s="9">
        <v>0</v>
      </c>
      <c r="P208" s="9">
        <v>0</v>
      </c>
      <c r="Q208" s="9">
        <v>0</v>
      </c>
      <c r="R208" s="9">
        <v>2</v>
      </c>
      <c r="S208" s="9">
        <v>0</v>
      </c>
      <c r="T208" s="9">
        <v>3</v>
      </c>
      <c r="U208" s="9">
        <v>0</v>
      </c>
      <c r="V208" s="9">
        <v>0</v>
      </c>
      <c r="W208" s="9">
        <v>0</v>
      </c>
      <c r="X208" s="9">
        <v>3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9">
        <v>0</v>
      </c>
      <c r="AH208" s="9">
        <v>0</v>
      </c>
      <c r="AI208" s="9">
        <v>636</v>
      </c>
      <c r="AJ208" s="17">
        <f t="shared" si="3"/>
        <v>122.9725</v>
      </c>
      <c r="AK208" s="16">
        <v>35.134999999999998</v>
      </c>
    </row>
    <row r="209" spans="1:37" ht="120" customHeight="1" x14ac:dyDescent="0.25">
      <c r="A209" s="4" t="s">
        <v>917</v>
      </c>
      <c r="B209" s="4" t="s">
        <v>366</v>
      </c>
      <c r="C209" s="9" t="s">
        <v>0</v>
      </c>
      <c r="D209" s="9" t="s">
        <v>367</v>
      </c>
      <c r="E209" s="9" t="s">
        <v>36</v>
      </c>
      <c r="F209" s="9" t="s">
        <v>46</v>
      </c>
      <c r="G209" s="9" t="s">
        <v>0</v>
      </c>
      <c r="H209" s="9">
        <v>0</v>
      </c>
      <c r="I209" s="9">
        <v>0</v>
      </c>
      <c r="J209" s="9">
        <v>1</v>
      </c>
      <c r="K209" s="9">
        <v>3</v>
      </c>
      <c r="L209" s="9">
        <v>2</v>
      </c>
      <c r="M209" s="9">
        <v>16</v>
      </c>
      <c r="N209" s="9">
        <v>42</v>
      </c>
      <c r="O209" s="9">
        <v>9</v>
      </c>
      <c r="P209" s="9">
        <v>27</v>
      </c>
      <c r="Q209" s="9">
        <v>2</v>
      </c>
      <c r="R209" s="9">
        <v>4</v>
      </c>
      <c r="S209" s="9">
        <v>3</v>
      </c>
      <c r="T209" s="9">
        <v>0</v>
      </c>
      <c r="U209" s="9">
        <v>0</v>
      </c>
      <c r="V209" s="9">
        <v>1</v>
      </c>
      <c r="W209" s="9">
        <v>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110</v>
      </c>
      <c r="AJ209" s="17">
        <f t="shared" si="3"/>
        <v>136.6225</v>
      </c>
      <c r="AK209" s="16">
        <v>39.034999999999997</v>
      </c>
    </row>
    <row r="210" spans="1:37" ht="120" customHeight="1" x14ac:dyDescent="0.25">
      <c r="A210" s="4" t="s">
        <v>917</v>
      </c>
      <c r="B210" s="4" t="s">
        <v>47</v>
      </c>
      <c r="C210" s="9" t="s">
        <v>0</v>
      </c>
      <c r="D210" s="9" t="s">
        <v>368</v>
      </c>
      <c r="E210" s="9" t="s">
        <v>36</v>
      </c>
      <c r="F210" s="9" t="s">
        <v>46</v>
      </c>
      <c r="G210" s="9" t="s">
        <v>0</v>
      </c>
      <c r="H210" s="9">
        <v>0</v>
      </c>
      <c r="I210" s="9">
        <v>0</v>
      </c>
      <c r="J210" s="9">
        <v>4</v>
      </c>
      <c r="K210" s="9">
        <v>7</v>
      </c>
      <c r="L210" s="9">
        <v>7</v>
      </c>
      <c r="M210" s="9">
        <v>7</v>
      </c>
      <c r="N210" s="9">
        <v>8</v>
      </c>
      <c r="O210" s="9">
        <v>7</v>
      </c>
      <c r="P210" s="9">
        <v>7</v>
      </c>
      <c r="Q210" s="9">
        <v>6</v>
      </c>
      <c r="R210" s="9">
        <v>7</v>
      </c>
      <c r="S210" s="9">
        <v>4</v>
      </c>
      <c r="T210" s="9">
        <v>2</v>
      </c>
      <c r="U210" s="9">
        <v>0</v>
      </c>
      <c r="V210" s="9">
        <v>1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>
        <v>0</v>
      </c>
      <c r="AH210" s="9">
        <v>0</v>
      </c>
      <c r="AI210" s="9">
        <v>67</v>
      </c>
      <c r="AJ210" s="17">
        <f t="shared" si="3"/>
        <v>104.77249999999999</v>
      </c>
      <c r="AK210" s="16">
        <v>29.934999999999999</v>
      </c>
    </row>
    <row r="211" spans="1:37" ht="120" customHeight="1" x14ac:dyDescent="0.25">
      <c r="A211" s="4" t="s">
        <v>917</v>
      </c>
      <c r="B211" s="4" t="s">
        <v>369</v>
      </c>
      <c r="C211" s="9" t="s">
        <v>0</v>
      </c>
      <c r="D211" s="9" t="s">
        <v>370</v>
      </c>
      <c r="E211" s="9" t="s">
        <v>36</v>
      </c>
      <c r="F211" s="9" t="s">
        <v>46</v>
      </c>
      <c r="G211" s="9" t="s">
        <v>0</v>
      </c>
      <c r="H211" s="9"/>
      <c r="I211" s="9"/>
      <c r="J211" s="9">
        <v>3</v>
      </c>
      <c r="K211" s="9"/>
      <c r="L211" s="9"/>
      <c r="M211" s="9"/>
      <c r="N211" s="9"/>
      <c r="O211" s="9">
        <v>157</v>
      </c>
      <c r="P211" s="9"/>
      <c r="Q211" s="9"/>
      <c r="R211" s="9"/>
      <c r="S211" s="9"/>
      <c r="T211" s="9">
        <v>1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>
        <v>161</v>
      </c>
      <c r="AJ211" s="17">
        <f t="shared" si="3"/>
        <v>104.77249999999999</v>
      </c>
      <c r="AK211" s="16">
        <v>29.934999999999999</v>
      </c>
    </row>
    <row r="212" spans="1:37" ht="120" customHeight="1" x14ac:dyDescent="0.25">
      <c r="A212" s="4" t="s">
        <v>917</v>
      </c>
      <c r="B212" s="4" t="s">
        <v>47</v>
      </c>
      <c r="C212" s="9" t="s">
        <v>0</v>
      </c>
      <c r="D212" s="9" t="s">
        <v>371</v>
      </c>
      <c r="E212" s="9" t="s">
        <v>36</v>
      </c>
      <c r="F212" s="9" t="s">
        <v>46</v>
      </c>
      <c r="G212" s="9" t="s">
        <v>0</v>
      </c>
      <c r="H212" s="9">
        <v>0</v>
      </c>
      <c r="I212" s="9">
        <v>0</v>
      </c>
      <c r="J212" s="9">
        <v>8</v>
      </c>
      <c r="K212" s="9">
        <v>6</v>
      </c>
      <c r="L212" s="9">
        <v>6</v>
      </c>
      <c r="M212" s="9">
        <v>3</v>
      </c>
      <c r="N212" s="9">
        <v>6</v>
      </c>
      <c r="O212" s="9">
        <v>108</v>
      </c>
      <c r="P212" s="9">
        <v>7</v>
      </c>
      <c r="Q212" s="9">
        <v>4</v>
      </c>
      <c r="R212" s="9">
        <v>5</v>
      </c>
      <c r="S212" s="9">
        <v>3</v>
      </c>
      <c r="T212" s="9">
        <v>5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9">
        <v>0</v>
      </c>
      <c r="AH212" s="9">
        <v>0</v>
      </c>
      <c r="AI212" s="9">
        <v>161</v>
      </c>
      <c r="AJ212" s="17">
        <f t="shared" si="3"/>
        <v>104.77249999999999</v>
      </c>
      <c r="AK212" s="16">
        <v>29.934999999999999</v>
      </c>
    </row>
    <row r="213" spans="1:37" ht="120" customHeight="1" x14ac:dyDescent="0.25">
      <c r="A213" s="4" t="s">
        <v>917</v>
      </c>
      <c r="B213" s="4" t="s">
        <v>47</v>
      </c>
      <c r="C213" s="9" t="s">
        <v>0</v>
      </c>
      <c r="D213" s="9" t="s">
        <v>372</v>
      </c>
      <c r="E213" s="9" t="s">
        <v>36</v>
      </c>
      <c r="F213" s="9" t="s">
        <v>46</v>
      </c>
      <c r="G213" s="9" t="s">
        <v>0</v>
      </c>
      <c r="H213" s="9">
        <v>0</v>
      </c>
      <c r="I213" s="9">
        <v>0</v>
      </c>
      <c r="J213" s="9">
        <v>2</v>
      </c>
      <c r="K213" s="9">
        <v>2</v>
      </c>
      <c r="L213" s="9">
        <v>1</v>
      </c>
      <c r="M213" s="9">
        <v>2</v>
      </c>
      <c r="N213" s="9">
        <v>3</v>
      </c>
      <c r="O213" s="9">
        <v>1</v>
      </c>
      <c r="P213" s="9">
        <v>1</v>
      </c>
      <c r="Q213" s="9">
        <v>2</v>
      </c>
      <c r="R213" s="9">
        <v>1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9">
        <v>0</v>
      </c>
      <c r="AI213" s="9">
        <v>15</v>
      </c>
      <c r="AJ213" s="17">
        <f t="shared" si="3"/>
        <v>122.9725</v>
      </c>
      <c r="AK213" s="16">
        <v>35.134999999999998</v>
      </c>
    </row>
    <row r="214" spans="1:37" ht="120" customHeight="1" x14ac:dyDescent="0.25">
      <c r="A214" s="4" t="s">
        <v>917</v>
      </c>
      <c r="B214" s="4" t="s">
        <v>339</v>
      </c>
      <c r="C214" s="9" t="s">
        <v>0</v>
      </c>
      <c r="D214" s="9" t="s">
        <v>373</v>
      </c>
      <c r="E214" s="9" t="s">
        <v>36</v>
      </c>
      <c r="F214" s="9" t="s">
        <v>46</v>
      </c>
      <c r="G214" s="9" t="s">
        <v>0</v>
      </c>
      <c r="H214" s="9">
        <v>3</v>
      </c>
      <c r="I214" s="9">
        <v>0</v>
      </c>
      <c r="J214" s="9">
        <v>59</v>
      </c>
      <c r="K214" s="9">
        <v>89</v>
      </c>
      <c r="L214" s="9">
        <v>68</v>
      </c>
      <c r="M214" s="9">
        <v>88</v>
      </c>
      <c r="N214" s="9">
        <v>74</v>
      </c>
      <c r="O214" s="9">
        <v>5</v>
      </c>
      <c r="P214" s="9">
        <v>9</v>
      </c>
      <c r="Q214" s="9">
        <v>3</v>
      </c>
      <c r="R214" s="9">
        <v>19</v>
      </c>
      <c r="S214" s="9">
        <v>10</v>
      </c>
      <c r="T214" s="9">
        <v>21</v>
      </c>
      <c r="U214" s="9">
        <v>0</v>
      </c>
      <c r="V214" s="9">
        <v>15</v>
      </c>
      <c r="W214" s="9">
        <v>0</v>
      </c>
      <c r="X214" s="9">
        <v>9</v>
      </c>
      <c r="Y214" s="9">
        <v>0</v>
      </c>
      <c r="Z214" s="9">
        <v>26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9">
        <v>0</v>
      </c>
      <c r="AH214" s="9">
        <v>0</v>
      </c>
      <c r="AI214" s="9">
        <v>498</v>
      </c>
      <c r="AJ214" s="17">
        <f t="shared" si="3"/>
        <v>104.77249999999999</v>
      </c>
      <c r="AK214" s="16">
        <v>29.934999999999999</v>
      </c>
    </row>
    <row r="215" spans="1:37" ht="120" customHeight="1" x14ac:dyDescent="0.25">
      <c r="A215" s="4" t="s">
        <v>917</v>
      </c>
      <c r="B215" s="4" t="s">
        <v>374</v>
      </c>
      <c r="C215" s="9" t="s">
        <v>0</v>
      </c>
      <c r="D215" s="9" t="s">
        <v>375</v>
      </c>
      <c r="E215" s="9" t="s">
        <v>36</v>
      </c>
      <c r="F215" s="9" t="s">
        <v>46</v>
      </c>
      <c r="G215" s="9" t="s">
        <v>0</v>
      </c>
      <c r="H215" s="9">
        <v>0</v>
      </c>
      <c r="I215" s="9">
        <v>0</v>
      </c>
      <c r="J215" s="9">
        <v>6</v>
      </c>
      <c r="K215" s="9">
        <v>12</v>
      </c>
      <c r="L215" s="9">
        <v>2</v>
      </c>
      <c r="M215" s="9">
        <v>2</v>
      </c>
      <c r="N215" s="9">
        <v>3</v>
      </c>
      <c r="O215" s="9">
        <v>3</v>
      </c>
      <c r="P215" s="9">
        <v>4</v>
      </c>
      <c r="Q215" s="9">
        <v>2</v>
      </c>
      <c r="R215" s="9">
        <v>5</v>
      </c>
      <c r="S215" s="9">
        <v>2</v>
      </c>
      <c r="T215" s="9">
        <v>3</v>
      </c>
      <c r="U215" s="9">
        <v>0</v>
      </c>
      <c r="V215" s="9">
        <v>1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45</v>
      </c>
      <c r="AJ215" s="17">
        <f t="shared" si="3"/>
        <v>136.6225</v>
      </c>
      <c r="AK215" s="16">
        <v>39.034999999999997</v>
      </c>
    </row>
    <row r="216" spans="1:37" ht="120" customHeight="1" x14ac:dyDescent="0.25">
      <c r="A216" s="4" t="s">
        <v>917</v>
      </c>
      <c r="B216" s="4" t="s">
        <v>376</v>
      </c>
      <c r="C216" s="9" t="s">
        <v>0</v>
      </c>
      <c r="D216" s="9" t="s">
        <v>377</v>
      </c>
      <c r="E216" s="9" t="s">
        <v>36</v>
      </c>
      <c r="F216" s="9" t="s">
        <v>46</v>
      </c>
      <c r="G216" s="9" t="s">
        <v>0</v>
      </c>
      <c r="H216" s="9">
        <v>0</v>
      </c>
      <c r="I216" s="9">
        <v>0</v>
      </c>
      <c r="J216" s="9">
        <v>1</v>
      </c>
      <c r="K216" s="9">
        <v>1</v>
      </c>
      <c r="L216" s="9">
        <v>1</v>
      </c>
      <c r="M216" s="9">
        <v>2</v>
      </c>
      <c r="N216" s="9">
        <v>3</v>
      </c>
      <c r="O216" s="9">
        <v>1</v>
      </c>
      <c r="P216" s="9">
        <v>2</v>
      </c>
      <c r="Q216" s="9">
        <v>2</v>
      </c>
      <c r="R216" s="9">
        <v>1</v>
      </c>
      <c r="S216" s="9">
        <v>1</v>
      </c>
      <c r="T216" s="9">
        <v>1</v>
      </c>
      <c r="U216" s="9">
        <v>0</v>
      </c>
      <c r="V216" s="9">
        <v>0</v>
      </c>
      <c r="W216" s="9">
        <v>0</v>
      </c>
      <c r="X216" s="9">
        <v>0</v>
      </c>
      <c r="Y216" s="9">
        <v>0</v>
      </c>
      <c r="Z216" s="9">
        <v>0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9">
        <v>0</v>
      </c>
      <c r="AH216" s="9">
        <v>0</v>
      </c>
      <c r="AI216" s="9">
        <v>16</v>
      </c>
      <c r="AJ216" s="17">
        <f t="shared" si="3"/>
        <v>122.9725</v>
      </c>
      <c r="AK216" s="16">
        <v>35.134999999999998</v>
      </c>
    </row>
    <row r="217" spans="1:37" ht="120" customHeight="1" x14ac:dyDescent="0.25">
      <c r="A217" s="4" t="s">
        <v>917</v>
      </c>
      <c r="B217" s="4" t="s">
        <v>376</v>
      </c>
      <c r="C217" s="9" t="s">
        <v>0</v>
      </c>
      <c r="D217" s="9" t="s">
        <v>378</v>
      </c>
      <c r="E217" s="9" t="s">
        <v>36</v>
      </c>
      <c r="F217" s="9" t="s">
        <v>46</v>
      </c>
      <c r="G217" s="9" t="s">
        <v>0</v>
      </c>
      <c r="H217" s="9">
        <v>0</v>
      </c>
      <c r="I217" s="9">
        <v>0</v>
      </c>
      <c r="J217" s="9">
        <v>8</v>
      </c>
      <c r="K217" s="9">
        <v>8</v>
      </c>
      <c r="L217" s="9">
        <v>13</v>
      </c>
      <c r="M217" s="9">
        <v>12</v>
      </c>
      <c r="N217" s="9">
        <v>23</v>
      </c>
      <c r="O217" s="9">
        <v>19</v>
      </c>
      <c r="P217" s="9">
        <v>23</v>
      </c>
      <c r="Q217" s="9">
        <v>14</v>
      </c>
      <c r="R217" s="9">
        <v>13</v>
      </c>
      <c r="S217" s="9">
        <v>7</v>
      </c>
      <c r="T217" s="9">
        <v>8</v>
      </c>
      <c r="U217" s="9">
        <v>0</v>
      </c>
      <c r="V217" s="9">
        <v>6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  <c r="AI217" s="9">
        <v>154</v>
      </c>
      <c r="AJ217" s="17">
        <f t="shared" si="3"/>
        <v>150.27250000000001</v>
      </c>
      <c r="AK217" s="16">
        <v>42.935000000000002</v>
      </c>
    </row>
    <row r="218" spans="1:37" ht="120" customHeight="1" x14ac:dyDescent="0.25">
      <c r="A218" s="4" t="s">
        <v>917</v>
      </c>
      <c r="B218" s="4" t="s">
        <v>376</v>
      </c>
      <c r="C218" s="9" t="s">
        <v>0</v>
      </c>
      <c r="D218" s="9" t="s">
        <v>379</v>
      </c>
      <c r="E218" s="9" t="s">
        <v>36</v>
      </c>
      <c r="F218" s="9" t="s">
        <v>46</v>
      </c>
      <c r="G218" s="9" t="s">
        <v>0</v>
      </c>
      <c r="H218" s="9">
        <v>0</v>
      </c>
      <c r="I218" s="9">
        <v>0</v>
      </c>
      <c r="J218" s="9">
        <v>2</v>
      </c>
      <c r="K218" s="9">
        <v>2</v>
      </c>
      <c r="L218" s="9">
        <v>3</v>
      </c>
      <c r="M218" s="9">
        <v>9</v>
      </c>
      <c r="N218" s="9">
        <v>4</v>
      </c>
      <c r="O218" s="9">
        <v>0</v>
      </c>
      <c r="P218" s="9">
        <v>2</v>
      </c>
      <c r="Q218" s="9">
        <v>2</v>
      </c>
      <c r="R218" s="9">
        <v>2</v>
      </c>
      <c r="S218" s="9">
        <v>1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  <c r="Z218" s="9">
        <v>0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9">
        <v>0</v>
      </c>
      <c r="AH218" s="9">
        <v>0</v>
      </c>
      <c r="AI218" s="9">
        <v>27</v>
      </c>
      <c r="AJ218" s="17">
        <f t="shared" si="3"/>
        <v>136.6225</v>
      </c>
      <c r="AK218" s="16">
        <v>39.034999999999997</v>
      </c>
    </row>
    <row r="219" spans="1:37" ht="120" customHeight="1" x14ac:dyDescent="0.25">
      <c r="A219" s="4" t="s">
        <v>917</v>
      </c>
      <c r="B219" s="4" t="s">
        <v>380</v>
      </c>
      <c r="C219" s="9" t="s">
        <v>0</v>
      </c>
      <c r="D219" s="9" t="s">
        <v>381</v>
      </c>
      <c r="E219" s="9" t="s">
        <v>36</v>
      </c>
      <c r="F219" s="9" t="s">
        <v>46</v>
      </c>
      <c r="G219" s="9" t="s">
        <v>0</v>
      </c>
      <c r="H219" s="9">
        <v>0</v>
      </c>
      <c r="I219" s="9">
        <v>0</v>
      </c>
      <c r="J219" s="9">
        <v>1</v>
      </c>
      <c r="K219" s="9">
        <v>2</v>
      </c>
      <c r="L219" s="9">
        <v>2</v>
      </c>
      <c r="M219" s="9">
        <v>1</v>
      </c>
      <c r="N219" s="9">
        <v>2</v>
      </c>
      <c r="O219" s="9">
        <v>1</v>
      </c>
      <c r="P219" s="9">
        <v>1</v>
      </c>
      <c r="Q219" s="9">
        <v>1</v>
      </c>
      <c r="R219" s="9">
        <v>0</v>
      </c>
      <c r="S219" s="9">
        <v>0</v>
      </c>
      <c r="T219" s="9">
        <v>1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9">
        <v>0</v>
      </c>
      <c r="AI219" s="9">
        <v>12</v>
      </c>
      <c r="AJ219" s="17">
        <f t="shared" si="3"/>
        <v>136.6225</v>
      </c>
      <c r="AK219" s="16">
        <v>39.034999999999997</v>
      </c>
    </row>
    <row r="220" spans="1:37" ht="120" customHeight="1" x14ac:dyDescent="0.25">
      <c r="A220" s="4" t="s">
        <v>917</v>
      </c>
      <c r="B220" s="4" t="s">
        <v>382</v>
      </c>
      <c r="C220" s="9" t="s">
        <v>0</v>
      </c>
      <c r="D220" s="9" t="s">
        <v>383</v>
      </c>
      <c r="E220" s="9" t="s">
        <v>36</v>
      </c>
      <c r="F220" s="9" t="s">
        <v>46</v>
      </c>
      <c r="G220" s="9" t="s">
        <v>0</v>
      </c>
      <c r="H220" s="9"/>
      <c r="I220" s="9"/>
      <c r="J220" s="9">
        <v>5</v>
      </c>
      <c r="K220" s="9">
        <v>6</v>
      </c>
      <c r="L220" s="9">
        <v>3</v>
      </c>
      <c r="M220" s="9">
        <v>13</v>
      </c>
      <c r="N220" s="9">
        <v>10</v>
      </c>
      <c r="O220" s="9">
        <v>3</v>
      </c>
      <c r="P220" s="9">
        <v>8</v>
      </c>
      <c r="Q220" s="9">
        <v>3</v>
      </c>
      <c r="R220" s="9">
        <v>4</v>
      </c>
      <c r="S220" s="9">
        <v>3</v>
      </c>
      <c r="T220" s="9">
        <v>1</v>
      </c>
      <c r="U220" s="9"/>
      <c r="V220" s="9">
        <v>1</v>
      </c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>
        <v>60</v>
      </c>
      <c r="AJ220" s="17">
        <f t="shared" si="3"/>
        <v>136.6225</v>
      </c>
      <c r="AK220" s="16">
        <v>39.034999999999997</v>
      </c>
    </row>
    <row r="221" spans="1:37" ht="120" customHeight="1" x14ac:dyDescent="0.25">
      <c r="A221" s="4" t="s">
        <v>917</v>
      </c>
      <c r="B221" s="4" t="s">
        <v>384</v>
      </c>
      <c r="C221" s="9" t="s">
        <v>0</v>
      </c>
      <c r="D221" s="9">
        <v>93577</v>
      </c>
      <c r="E221" s="9" t="s">
        <v>36</v>
      </c>
      <c r="F221" s="9" t="s">
        <v>46</v>
      </c>
      <c r="G221" s="9" t="s">
        <v>0</v>
      </c>
      <c r="H221" s="9">
        <v>0</v>
      </c>
      <c r="I221" s="9">
        <v>0</v>
      </c>
      <c r="J221" s="9">
        <v>1</v>
      </c>
      <c r="K221" s="9">
        <v>1</v>
      </c>
      <c r="L221" s="9">
        <v>0</v>
      </c>
      <c r="M221" s="9">
        <v>3</v>
      </c>
      <c r="N221" s="9">
        <v>1</v>
      </c>
      <c r="O221" s="9">
        <v>2</v>
      </c>
      <c r="P221" s="9">
        <v>0</v>
      </c>
      <c r="Q221" s="9">
        <v>2</v>
      </c>
      <c r="R221" s="9">
        <v>0</v>
      </c>
      <c r="S221" s="9">
        <v>1</v>
      </c>
      <c r="T221" s="9">
        <v>0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  <c r="Z221" s="9">
        <v>0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9">
        <v>0</v>
      </c>
      <c r="AI221" s="9">
        <v>11</v>
      </c>
      <c r="AJ221" s="17">
        <f t="shared" si="3"/>
        <v>182.1225</v>
      </c>
      <c r="AK221" s="16">
        <v>52.034999999999997</v>
      </c>
    </row>
    <row r="222" spans="1:37" ht="120" customHeight="1" x14ac:dyDescent="0.25">
      <c r="A222" s="4" t="s">
        <v>917</v>
      </c>
      <c r="B222" s="4" t="s">
        <v>385</v>
      </c>
      <c r="C222" s="9" t="s">
        <v>0</v>
      </c>
      <c r="D222" s="9" t="s">
        <v>386</v>
      </c>
      <c r="E222" s="9" t="s">
        <v>36</v>
      </c>
      <c r="F222" s="9" t="s">
        <v>46</v>
      </c>
      <c r="G222" s="9" t="s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22</v>
      </c>
      <c r="N222" s="9">
        <v>0</v>
      </c>
      <c r="O222" s="9">
        <v>0</v>
      </c>
      <c r="P222" s="9">
        <v>0</v>
      </c>
      <c r="Q222" s="9">
        <v>0</v>
      </c>
      <c r="R222" s="9">
        <v>2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9">
        <v>0</v>
      </c>
      <c r="AI222" s="9">
        <v>24</v>
      </c>
      <c r="AJ222" s="17">
        <f t="shared" si="3"/>
        <v>159.3725</v>
      </c>
      <c r="AK222" s="16">
        <v>45.534999999999997</v>
      </c>
    </row>
    <row r="223" spans="1:37" ht="120" customHeight="1" x14ac:dyDescent="0.25">
      <c r="A223" s="4" t="s">
        <v>917</v>
      </c>
      <c r="B223" s="4" t="s">
        <v>387</v>
      </c>
      <c r="C223" s="9" t="s">
        <v>0</v>
      </c>
      <c r="D223" s="9" t="s">
        <v>388</v>
      </c>
      <c r="E223" s="9" t="s">
        <v>36</v>
      </c>
      <c r="F223" s="9" t="s">
        <v>46</v>
      </c>
      <c r="G223" s="9" t="s">
        <v>0</v>
      </c>
      <c r="H223" s="9">
        <v>0</v>
      </c>
      <c r="I223" s="9">
        <v>0</v>
      </c>
      <c r="J223" s="9">
        <v>3</v>
      </c>
      <c r="K223" s="9">
        <v>0</v>
      </c>
      <c r="L223" s="9">
        <v>3</v>
      </c>
      <c r="M223" s="9">
        <v>0</v>
      </c>
      <c r="N223" s="9">
        <v>7</v>
      </c>
      <c r="O223" s="9">
        <v>0</v>
      </c>
      <c r="P223" s="9">
        <v>6</v>
      </c>
      <c r="Q223" s="9">
        <v>0</v>
      </c>
      <c r="R223" s="9">
        <v>3</v>
      </c>
      <c r="S223" s="9">
        <v>0</v>
      </c>
      <c r="T223" s="9">
        <v>5</v>
      </c>
      <c r="U223" s="9">
        <v>0</v>
      </c>
      <c r="V223" s="9">
        <v>3</v>
      </c>
      <c r="W223" s="9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  <c r="AH223" s="9">
        <v>0</v>
      </c>
      <c r="AI223" s="9">
        <v>30</v>
      </c>
      <c r="AJ223" s="17">
        <f t="shared" si="3"/>
        <v>104.77249999999999</v>
      </c>
      <c r="AK223" s="16">
        <v>29.934999999999999</v>
      </c>
    </row>
    <row r="224" spans="1:37" ht="120" customHeight="1" x14ac:dyDescent="0.25">
      <c r="A224" s="4" t="s">
        <v>917</v>
      </c>
      <c r="B224" s="4" t="s">
        <v>47</v>
      </c>
      <c r="C224" s="9" t="s">
        <v>0</v>
      </c>
      <c r="D224" s="9" t="s">
        <v>389</v>
      </c>
      <c r="E224" s="9" t="s">
        <v>36</v>
      </c>
      <c r="F224" s="9" t="s">
        <v>46</v>
      </c>
      <c r="G224" s="9" t="s">
        <v>0</v>
      </c>
      <c r="H224" s="9">
        <v>0</v>
      </c>
      <c r="I224" s="9">
        <v>0</v>
      </c>
      <c r="J224" s="9">
        <v>5</v>
      </c>
      <c r="K224" s="9">
        <v>0</v>
      </c>
      <c r="L224" s="9">
        <v>5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6</v>
      </c>
      <c r="W224" s="9">
        <v>0</v>
      </c>
      <c r="X224" s="9">
        <v>0</v>
      </c>
      <c r="Y224" s="9">
        <v>0</v>
      </c>
      <c r="Z224" s="9">
        <v>0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9">
        <v>0</v>
      </c>
      <c r="AH224" s="9">
        <v>0</v>
      </c>
      <c r="AI224" s="9">
        <v>16</v>
      </c>
      <c r="AJ224" s="17">
        <f t="shared" si="3"/>
        <v>85.522499999999994</v>
      </c>
      <c r="AK224" s="16">
        <v>24.434999999999999</v>
      </c>
    </row>
    <row r="225" spans="1:37" ht="120" customHeight="1" x14ac:dyDescent="0.25">
      <c r="A225" s="4" t="s">
        <v>917</v>
      </c>
      <c r="B225" s="4" t="s">
        <v>390</v>
      </c>
      <c r="C225" s="9" t="s">
        <v>0</v>
      </c>
      <c r="D225" s="9" t="s">
        <v>391</v>
      </c>
      <c r="E225" s="9" t="s">
        <v>36</v>
      </c>
      <c r="F225" s="9" t="s">
        <v>46</v>
      </c>
      <c r="G225" s="9" t="s">
        <v>0</v>
      </c>
      <c r="H225" s="9">
        <v>0</v>
      </c>
      <c r="I225" s="9">
        <v>0</v>
      </c>
      <c r="J225" s="9">
        <v>9</v>
      </c>
      <c r="K225" s="9">
        <v>4</v>
      </c>
      <c r="L225" s="9">
        <v>41</v>
      </c>
      <c r="M225" s="9">
        <v>0</v>
      </c>
      <c r="N225" s="9">
        <v>0</v>
      </c>
      <c r="O225" s="9">
        <v>0</v>
      </c>
      <c r="P225" s="9">
        <v>1</v>
      </c>
      <c r="Q225" s="9">
        <v>0</v>
      </c>
      <c r="R225" s="9">
        <v>1</v>
      </c>
      <c r="S225" s="9">
        <v>0</v>
      </c>
      <c r="T225" s="9">
        <v>1</v>
      </c>
      <c r="U225" s="9">
        <v>0</v>
      </c>
      <c r="V225" s="9">
        <v>2</v>
      </c>
      <c r="W225" s="9">
        <v>0</v>
      </c>
      <c r="X225" s="9">
        <v>0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9">
        <v>0</v>
      </c>
      <c r="AH225" s="9">
        <v>0</v>
      </c>
      <c r="AI225" s="9">
        <v>59</v>
      </c>
      <c r="AJ225" s="17">
        <f t="shared" si="3"/>
        <v>136.6225</v>
      </c>
      <c r="AK225" s="16">
        <v>39.034999999999997</v>
      </c>
    </row>
    <row r="226" spans="1:37" ht="120" customHeight="1" x14ac:dyDescent="0.25">
      <c r="A226" s="4" t="s">
        <v>917</v>
      </c>
      <c r="B226" s="4" t="s">
        <v>392</v>
      </c>
      <c r="C226" s="9" t="s">
        <v>0</v>
      </c>
      <c r="D226" s="9" t="s">
        <v>393</v>
      </c>
      <c r="E226" s="9" t="s">
        <v>36</v>
      </c>
      <c r="F226" s="9" t="s">
        <v>46</v>
      </c>
      <c r="G226" s="9" t="s">
        <v>0</v>
      </c>
      <c r="H226" s="9">
        <v>0</v>
      </c>
      <c r="I226" s="9">
        <v>0</v>
      </c>
      <c r="J226" s="9">
        <v>13</v>
      </c>
      <c r="K226" s="9">
        <v>0</v>
      </c>
      <c r="L226" s="9">
        <v>0</v>
      </c>
      <c r="M226" s="9">
        <v>0</v>
      </c>
      <c r="N226" s="9">
        <v>0</v>
      </c>
      <c r="O226" s="9">
        <v>0</v>
      </c>
      <c r="P226" s="9">
        <v>1</v>
      </c>
      <c r="Q226" s="9">
        <v>0</v>
      </c>
      <c r="R226" s="9">
        <v>2</v>
      </c>
      <c r="S226" s="9">
        <v>0</v>
      </c>
      <c r="T226" s="9">
        <v>2</v>
      </c>
      <c r="U226" s="9">
        <v>0</v>
      </c>
      <c r="V226" s="9">
        <v>2</v>
      </c>
      <c r="W226" s="9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9">
        <v>0</v>
      </c>
      <c r="AH226" s="9">
        <v>0</v>
      </c>
      <c r="AI226" s="9">
        <v>20</v>
      </c>
      <c r="AJ226" s="17">
        <f t="shared" si="3"/>
        <v>136.6225</v>
      </c>
      <c r="AK226" s="16">
        <v>39.034999999999997</v>
      </c>
    </row>
    <row r="227" spans="1:37" ht="120" customHeight="1" x14ac:dyDescent="0.25">
      <c r="A227" s="4" t="s">
        <v>917</v>
      </c>
      <c r="B227" s="4" t="s">
        <v>47</v>
      </c>
      <c r="C227" s="9" t="s">
        <v>0</v>
      </c>
      <c r="D227" s="9" t="s">
        <v>394</v>
      </c>
      <c r="E227" s="9" t="s">
        <v>36</v>
      </c>
      <c r="F227" s="9" t="s">
        <v>46</v>
      </c>
      <c r="G227" s="9" t="s">
        <v>0</v>
      </c>
      <c r="H227" s="9">
        <v>0</v>
      </c>
      <c r="I227" s="9">
        <v>0</v>
      </c>
      <c r="J227" s="9">
        <v>0</v>
      </c>
      <c r="K227" s="9">
        <v>0</v>
      </c>
      <c r="L227" s="9">
        <v>0</v>
      </c>
      <c r="M227" s="9">
        <v>1</v>
      </c>
      <c r="N227" s="9">
        <v>0</v>
      </c>
      <c r="O227" s="9">
        <v>0</v>
      </c>
      <c r="P227" s="9">
        <v>0</v>
      </c>
      <c r="Q227" s="9">
        <v>0</v>
      </c>
      <c r="R227" s="9">
        <v>0</v>
      </c>
      <c r="S227" s="9">
        <v>3</v>
      </c>
      <c r="T227" s="9">
        <v>11</v>
      </c>
      <c r="U227" s="9">
        <v>0</v>
      </c>
      <c r="V227" s="9">
        <v>2</v>
      </c>
      <c r="W227" s="9">
        <v>0</v>
      </c>
      <c r="X227" s="9">
        <v>0</v>
      </c>
      <c r="Y227" s="9">
        <v>0</v>
      </c>
      <c r="Z227" s="9">
        <v>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9">
        <v>0</v>
      </c>
      <c r="AH227" s="9">
        <v>0</v>
      </c>
      <c r="AI227" s="9">
        <v>20</v>
      </c>
      <c r="AJ227" s="17">
        <f t="shared" si="3"/>
        <v>95.672499999999999</v>
      </c>
      <c r="AK227" s="16">
        <v>27.335000000000001</v>
      </c>
    </row>
    <row r="228" spans="1:37" ht="120" customHeight="1" x14ac:dyDescent="0.25">
      <c r="A228" s="4" t="s">
        <v>917</v>
      </c>
      <c r="B228" s="4" t="s">
        <v>47</v>
      </c>
      <c r="C228" s="9" t="s">
        <v>0</v>
      </c>
      <c r="D228" s="9" t="s">
        <v>395</v>
      </c>
      <c r="E228" s="9" t="s">
        <v>36</v>
      </c>
      <c r="F228" s="9" t="s">
        <v>46</v>
      </c>
      <c r="G228" s="9" t="s">
        <v>0</v>
      </c>
      <c r="H228" s="9">
        <v>0</v>
      </c>
      <c r="I228" s="9">
        <v>0</v>
      </c>
      <c r="J228" s="9">
        <v>6</v>
      </c>
      <c r="K228" s="9">
        <v>6</v>
      </c>
      <c r="L228" s="9">
        <v>7</v>
      </c>
      <c r="M228" s="9">
        <v>6</v>
      </c>
      <c r="N228" s="9">
        <v>15</v>
      </c>
      <c r="O228" s="9">
        <v>17</v>
      </c>
      <c r="P228" s="9">
        <v>15</v>
      </c>
      <c r="Q228" s="9">
        <v>10</v>
      </c>
      <c r="R228" s="9">
        <v>9</v>
      </c>
      <c r="S228" s="9">
        <v>5</v>
      </c>
      <c r="T228" s="9">
        <v>6</v>
      </c>
      <c r="U228" s="9">
        <v>0</v>
      </c>
      <c r="V228" s="9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9">
        <v>0</v>
      </c>
      <c r="AH228" s="9">
        <v>0</v>
      </c>
      <c r="AI228" s="9">
        <v>102</v>
      </c>
      <c r="AJ228" s="17">
        <f t="shared" si="3"/>
        <v>104.77249999999999</v>
      </c>
      <c r="AK228" s="16">
        <v>29.934999999999999</v>
      </c>
    </row>
    <row r="229" spans="1:37" ht="120" customHeight="1" x14ac:dyDescent="0.25">
      <c r="A229" s="4" t="s">
        <v>917</v>
      </c>
      <c r="B229" s="4" t="s">
        <v>47</v>
      </c>
      <c r="C229" s="9" t="s">
        <v>0</v>
      </c>
      <c r="D229" s="9" t="s">
        <v>396</v>
      </c>
      <c r="E229" s="9" t="s">
        <v>36</v>
      </c>
      <c r="F229" s="9" t="s">
        <v>46</v>
      </c>
      <c r="G229" s="9" t="s">
        <v>0</v>
      </c>
      <c r="H229" s="9">
        <v>0</v>
      </c>
      <c r="I229" s="9">
        <v>0</v>
      </c>
      <c r="J229" s="9">
        <v>0</v>
      </c>
      <c r="K229" s="9">
        <v>2</v>
      </c>
      <c r="L229" s="9">
        <v>3</v>
      </c>
      <c r="M229" s="9">
        <v>6</v>
      </c>
      <c r="N229" s="9">
        <v>16</v>
      </c>
      <c r="O229" s="9">
        <v>10</v>
      </c>
      <c r="P229" s="9">
        <v>9</v>
      </c>
      <c r="Q229" s="9">
        <v>2</v>
      </c>
      <c r="R229" s="9">
        <v>7</v>
      </c>
      <c r="S229" s="9">
        <v>4</v>
      </c>
      <c r="T229" s="9">
        <v>7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66</v>
      </c>
      <c r="AJ229" s="17">
        <f t="shared" si="3"/>
        <v>104.77249999999999</v>
      </c>
      <c r="AK229" s="16">
        <v>29.934999999999999</v>
      </c>
    </row>
    <row r="230" spans="1:37" ht="120" customHeight="1" x14ac:dyDescent="0.25">
      <c r="A230" s="4" t="s">
        <v>917</v>
      </c>
      <c r="B230" s="4" t="s">
        <v>47</v>
      </c>
      <c r="C230" s="9" t="s">
        <v>0</v>
      </c>
      <c r="D230" s="9" t="s">
        <v>397</v>
      </c>
      <c r="E230" s="9" t="s">
        <v>36</v>
      </c>
      <c r="F230" s="9" t="s">
        <v>46</v>
      </c>
      <c r="G230" s="9" t="s">
        <v>0</v>
      </c>
      <c r="H230" s="9">
        <v>0</v>
      </c>
      <c r="I230" s="9">
        <v>0</v>
      </c>
      <c r="J230" s="9">
        <v>3</v>
      </c>
      <c r="K230" s="9">
        <v>2</v>
      </c>
      <c r="L230" s="9">
        <v>3</v>
      </c>
      <c r="M230" s="9">
        <v>2</v>
      </c>
      <c r="N230" s="9">
        <v>7</v>
      </c>
      <c r="O230" s="9">
        <v>10</v>
      </c>
      <c r="P230" s="9">
        <v>6</v>
      </c>
      <c r="Q230" s="9">
        <v>10</v>
      </c>
      <c r="R230" s="9">
        <v>11</v>
      </c>
      <c r="S230" s="9">
        <v>5</v>
      </c>
      <c r="T230" s="9">
        <v>9</v>
      </c>
      <c r="U230" s="9">
        <v>0</v>
      </c>
      <c r="V230" s="9">
        <v>4</v>
      </c>
      <c r="W230" s="9">
        <v>0</v>
      </c>
      <c r="X230" s="9">
        <v>1</v>
      </c>
      <c r="Y230" s="9">
        <v>0</v>
      </c>
      <c r="Z230" s="9">
        <v>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9">
        <v>0</v>
      </c>
      <c r="AH230" s="9">
        <v>0</v>
      </c>
      <c r="AI230" s="9">
        <v>76</v>
      </c>
      <c r="AJ230" s="17">
        <f t="shared" si="3"/>
        <v>104.77249999999999</v>
      </c>
      <c r="AK230" s="16">
        <v>29.934999999999999</v>
      </c>
    </row>
    <row r="231" spans="1:37" ht="120" customHeight="1" x14ac:dyDescent="0.25">
      <c r="A231" s="4" t="s">
        <v>917</v>
      </c>
      <c r="B231" s="4" t="s">
        <v>47</v>
      </c>
      <c r="C231" s="9" t="s">
        <v>0</v>
      </c>
      <c r="D231" s="9" t="s">
        <v>398</v>
      </c>
      <c r="E231" s="9" t="s">
        <v>36</v>
      </c>
      <c r="F231" s="9" t="s">
        <v>46</v>
      </c>
      <c r="G231" s="9" t="s">
        <v>0</v>
      </c>
      <c r="H231" s="9">
        <v>0</v>
      </c>
      <c r="I231" s="9">
        <v>0</v>
      </c>
      <c r="J231" s="9">
        <v>1</v>
      </c>
      <c r="K231" s="9">
        <v>1</v>
      </c>
      <c r="L231" s="9">
        <v>0</v>
      </c>
      <c r="M231" s="9">
        <v>1</v>
      </c>
      <c r="N231" s="9">
        <v>1</v>
      </c>
      <c r="O231" s="9">
        <v>1</v>
      </c>
      <c r="P231" s="9">
        <v>1</v>
      </c>
      <c r="Q231" s="9">
        <v>1</v>
      </c>
      <c r="R231" s="9">
        <v>11</v>
      </c>
      <c r="S231" s="9">
        <v>2</v>
      </c>
      <c r="T231" s="9">
        <v>14</v>
      </c>
      <c r="U231" s="9">
        <v>0</v>
      </c>
      <c r="V231" s="9">
        <v>7</v>
      </c>
      <c r="W231" s="9">
        <v>0</v>
      </c>
      <c r="X231" s="9">
        <v>4</v>
      </c>
      <c r="Y231" s="9">
        <v>0</v>
      </c>
      <c r="Z231" s="9">
        <v>1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9">
        <v>0</v>
      </c>
      <c r="AH231" s="9">
        <v>0</v>
      </c>
      <c r="AI231" s="9">
        <v>46</v>
      </c>
      <c r="AJ231" s="17">
        <f t="shared" si="3"/>
        <v>122.9725</v>
      </c>
      <c r="AK231" s="16">
        <v>35.134999999999998</v>
      </c>
    </row>
    <row r="232" spans="1:37" ht="120" customHeight="1" x14ac:dyDescent="0.25">
      <c r="A232" s="4" t="s">
        <v>917</v>
      </c>
      <c r="B232" s="4" t="s">
        <v>399</v>
      </c>
      <c r="C232" s="9" t="s">
        <v>0</v>
      </c>
      <c r="D232" s="9">
        <v>94538</v>
      </c>
      <c r="E232" s="9" t="s">
        <v>36</v>
      </c>
      <c r="F232" s="9" t="s">
        <v>46</v>
      </c>
      <c r="G232" s="9" t="s">
        <v>0</v>
      </c>
      <c r="H232" s="9">
        <v>0</v>
      </c>
      <c r="I232" s="9">
        <v>0</v>
      </c>
      <c r="J232" s="9">
        <v>0</v>
      </c>
      <c r="K232" s="9">
        <v>0</v>
      </c>
      <c r="L232" s="9">
        <v>0</v>
      </c>
      <c r="M232" s="9">
        <v>0</v>
      </c>
      <c r="N232" s="9">
        <v>0</v>
      </c>
      <c r="O232" s="9">
        <v>0</v>
      </c>
      <c r="P232" s="9">
        <v>0</v>
      </c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9">
        <v>1</v>
      </c>
      <c r="W232" s="9">
        <v>0</v>
      </c>
      <c r="X232" s="9">
        <v>5</v>
      </c>
      <c r="Y232" s="9">
        <v>0</v>
      </c>
      <c r="Z232" s="9">
        <v>6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9">
        <v>0</v>
      </c>
      <c r="AH232" s="9">
        <v>0</v>
      </c>
      <c r="AI232" s="9">
        <v>12</v>
      </c>
      <c r="AJ232" s="17">
        <f t="shared" si="3"/>
        <v>232.17249999999999</v>
      </c>
      <c r="AK232" s="16">
        <v>66.334999999999994</v>
      </c>
    </row>
    <row r="233" spans="1:37" ht="120" customHeight="1" x14ac:dyDescent="0.25">
      <c r="A233" s="4" t="s">
        <v>917</v>
      </c>
      <c r="B233" s="4" t="s">
        <v>47</v>
      </c>
      <c r="C233" s="9" t="s">
        <v>0</v>
      </c>
      <c r="D233" s="9" t="s">
        <v>400</v>
      </c>
      <c r="E233" s="9" t="s">
        <v>36</v>
      </c>
      <c r="F233" s="9" t="s">
        <v>46</v>
      </c>
      <c r="G233" s="9" t="s">
        <v>0</v>
      </c>
      <c r="H233" s="9">
        <v>0</v>
      </c>
      <c r="I233" s="9">
        <v>0</v>
      </c>
      <c r="J233" s="9">
        <v>6</v>
      </c>
      <c r="K233" s="9">
        <v>1</v>
      </c>
      <c r="L233" s="9">
        <v>0</v>
      </c>
      <c r="M233" s="9">
        <v>3</v>
      </c>
      <c r="N233" s="9">
        <v>7</v>
      </c>
      <c r="O233" s="9">
        <v>5</v>
      </c>
      <c r="P233" s="9">
        <v>4</v>
      </c>
      <c r="Q233" s="9">
        <v>5</v>
      </c>
      <c r="R233" s="9">
        <v>3</v>
      </c>
      <c r="S233" s="9">
        <v>5</v>
      </c>
      <c r="T233" s="9">
        <v>14</v>
      </c>
      <c r="U233" s="9">
        <v>0</v>
      </c>
      <c r="V233" s="9">
        <v>5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0</v>
      </c>
      <c r="AH233" s="9">
        <v>0</v>
      </c>
      <c r="AI233" s="9">
        <v>58</v>
      </c>
      <c r="AJ233" s="17">
        <f t="shared" si="3"/>
        <v>104.77249999999999</v>
      </c>
      <c r="AK233" s="16">
        <v>29.934999999999999</v>
      </c>
    </row>
    <row r="234" spans="1:37" ht="120" customHeight="1" x14ac:dyDescent="0.25">
      <c r="A234" s="4" t="s">
        <v>917</v>
      </c>
      <c r="B234" s="4" t="s">
        <v>47</v>
      </c>
      <c r="C234" s="9" t="s">
        <v>0</v>
      </c>
      <c r="D234" s="9" t="s">
        <v>401</v>
      </c>
      <c r="E234" s="9" t="s">
        <v>36</v>
      </c>
      <c r="F234" s="9" t="s">
        <v>46</v>
      </c>
      <c r="G234" s="9" t="s">
        <v>0</v>
      </c>
      <c r="H234" s="9">
        <v>0</v>
      </c>
      <c r="I234" s="9">
        <v>0</v>
      </c>
      <c r="J234" s="9">
        <v>7</v>
      </c>
      <c r="K234" s="9">
        <v>20</v>
      </c>
      <c r="L234" s="9">
        <v>8</v>
      </c>
      <c r="M234" s="9">
        <v>24</v>
      </c>
      <c r="N234" s="9">
        <v>17</v>
      </c>
      <c r="O234" s="9">
        <v>11</v>
      </c>
      <c r="P234" s="9">
        <v>11</v>
      </c>
      <c r="Q234" s="9">
        <v>16</v>
      </c>
      <c r="R234" s="9">
        <v>22</v>
      </c>
      <c r="S234" s="9">
        <v>10</v>
      </c>
      <c r="T234" s="9">
        <v>10</v>
      </c>
      <c r="U234" s="9">
        <v>0</v>
      </c>
      <c r="V234" s="9">
        <v>7</v>
      </c>
      <c r="W234" s="9">
        <v>0</v>
      </c>
      <c r="X234" s="9">
        <v>3</v>
      </c>
      <c r="Y234" s="9">
        <v>0</v>
      </c>
      <c r="Z234" s="9">
        <v>3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9">
        <v>0</v>
      </c>
      <c r="AH234" s="9">
        <v>0</v>
      </c>
      <c r="AI234" s="9">
        <v>169</v>
      </c>
      <c r="AJ234" s="17">
        <f t="shared" si="3"/>
        <v>113.87249999999999</v>
      </c>
      <c r="AK234" s="16">
        <v>32.534999999999997</v>
      </c>
    </row>
    <row r="235" spans="1:37" ht="120" customHeight="1" x14ac:dyDescent="0.25">
      <c r="A235" s="4" t="s">
        <v>917</v>
      </c>
      <c r="B235" s="4" t="s">
        <v>402</v>
      </c>
      <c r="C235" s="9" t="s">
        <v>0</v>
      </c>
      <c r="D235" s="9" t="s">
        <v>403</v>
      </c>
      <c r="E235" s="9" t="s">
        <v>36</v>
      </c>
      <c r="F235" s="9" t="s">
        <v>46</v>
      </c>
      <c r="G235" s="9" t="s">
        <v>0</v>
      </c>
      <c r="H235" s="9">
        <v>0</v>
      </c>
      <c r="I235" s="9">
        <v>0</v>
      </c>
      <c r="J235" s="9">
        <v>1</v>
      </c>
      <c r="K235" s="9">
        <v>1</v>
      </c>
      <c r="L235" s="9">
        <v>1</v>
      </c>
      <c r="M235" s="9">
        <v>2</v>
      </c>
      <c r="N235" s="9">
        <v>3</v>
      </c>
      <c r="O235" s="9">
        <v>2</v>
      </c>
      <c r="P235" s="9">
        <v>3</v>
      </c>
      <c r="Q235" s="9">
        <v>1</v>
      </c>
      <c r="R235" s="9">
        <v>4</v>
      </c>
      <c r="S235" s="9">
        <v>2</v>
      </c>
      <c r="T235" s="9">
        <v>4</v>
      </c>
      <c r="U235" s="9">
        <v>0</v>
      </c>
      <c r="V235" s="9">
        <v>1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25</v>
      </c>
      <c r="AJ235" s="17">
        <f t="shared" si="3"/>
        <v>195.77250000000001</v>
      </c>
      <c r="AK235" s="16">
        <v>55.935000000000002</v>
      </c>
    </row>
    <row r="236" spans="1:37" ht="120" customHeight="1" x14ac:dyDescent="0.25">
      <c r="A236" s="4" t="s">
        <v>917</v>
      </c>
      <c r="B236" s="4" t="s">
        <v>404</v>
      </c>
      <c r="C236" s="9" t="s">
        <v>0</v>
      </c>
      <c r="D236" s="9" t="s">
        <v>405</v>
      </c>
      <c r="E236" s="9" t="s">
        <v>36</v>
      </c>
      <c r="F236" s="9" t="s">
        <v>46</v>
      </c>
      <c r="G236" s="9" t="s">
        <v>0</v>
      </c>
      <c r="H236" s="9">
        <v>0</v>
      </c>
      <c r="I236" s="9">
        <v>0</v>
      </c>
      <c r="J236" s="9">
        <v>0</v>
      </c>
      <c r="K236" s="9">
        <v>0</v>
      </c>
      <c r="L236" s="9">
        <v>0</v>
      </c>
      <c r="M236" s="9">
        <v>6</v>
      </c>
      <c r="N236" s="9">
        <v>0</v>
      </c>
      <c r="O236" s="9">
        <v>0</v>
      </c>
      <c r="P236" s="9">
        <v>0</v>
      </c>
      <c r="Q236" s="9">
        <v>3</v>
      </c>
      <c r="R236" s="9">
        <v>0</v>
      </c>
      <c r="S236" s="9">
        <v>7</v>
      </c>
      <c r="T236" s="9">
        <v>0</v>
      </c>
      <c r="U236" s="9">
        <v>0</v>
      </c>
      <c r="V236" s="9">
        <v>0</v>
      </c>
      <c r="W236" s="9">
        <v>0</v>
      </c>
      <c r="X236" s="9">
        <v>10</v>
      </c>
      <c r="Y236" s="9">
        <v>0</v>
      </c>
      <c r="Z236" s="9">
        <v>10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9">
        <v>0</v>
      </c>
      <c r="AH236" s="9">
        <v>0</v>
      </c>
      <c r="AI236" s="9">
        <v>36</v>
      </c>
      <c r="AJ236" s="17">
        <f t="shared" si="3"/>
        <v>159.3725</v>
      </c>
      <c r="AK236" s="16">
        <v>45.534999999999997</v>
      </c>
    </row>
    <row r="237" spans="1:37" ht="120" customHeight="1" x14ac:dyDescent="0.25">
      <c r="A237" s="4" t="s">
        <v>917</v>
      </c>
      <c r="B237" s="4" t="s">
        <v>180</v>
      </c>
      <c r="C237" s="9" t="s">
        <v>0</v>
      </c>
      <c r="D237" s="9" t="s">
        <v>406</v>
      </c>
      <c r="E237" s="9" t="s">
        <v>36</v>
      </c>
      <c r="F237" s="9" t="s">
        <v>46</v>
      </c>
      <c r="G237" s="9" t="s">
        <v>0</v>
      </c>
      <c r="H237" s="9">
        <v>0</v>
      </c>
      <c r="I237" s="9">
        <v>0</v>
      </c>
      <c r="J237" s="9">
        <v>0</v>
      </c>
      <c r="K237" s="9">
        <v>1</v>
      </c>
      <c r="L237" s="9">
        <v>1</v>
      </c>
      <c r="M237" s="9">
        <v>1</v>
      </c>
      <c r="N237" s="9">
        <v>1</v>
      </c>
      <c r="O237" s="9">
        <v>0</v>
      </c>
      <c r="P237" s="9">
        <v>2</v>
      </c>
      <c r="Q237" s="9">
        <v>1</v>
      </c>
      <c r="R237" s="9">
        <v>0</v>
      </c>
      <c r="S237" s="9">
        <v>1</v>
      </c>
      <c r="T237" s="9">
        <v>2</v>
      </c>
      <c r="U237" s="9">
        <v>0</v>
      </c>
      <c r="V237" s="9">
        <v>1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11</v>
      </c>
      <c r="AJ237" s="17">
        <f t="shared" si="3"/>
        <v>182.1225</v>
      </c>
      <c r="AK237" s="16">
        <v>52.034999999999997</v>
      </c>
    </row>
    <row r="238" spans="1:37" ht="120" customHeight="1" x14ac:dyDescent="0.25">
      <c r="A238" s="4" t="s">
        <v>917</v>
      </c>
      <c r="B238" s="4" t="s">
        <v>407</v>
      </c>
      <c r="C238" s="9" t="s">
        <v>0</v>
      </c>
      <c r="D238" s="9" t="s">
        <v>408</v>
      </c>
      <c r="E238" s="9" t="s">
        <v>36</v>
      </c>
      <c r="F238" s="9" t="s">
        <v>46</v>
      </c>
      <c r="G238" s="9" t="s">
        <v>0</v>
      </c>
      <c r="H238" s="9">
        <v>0</v>
      </c>
      <c r="I238" s="9">
        <v>0</v>
      </c>
      <c r="J238" s="9">
        <v>3</v>
      </c>
      <c r="K238" s="9">
        <v>1</v>
      </c>
      <c r="L238" s="9">
        <v>0</v>
      </c>
      <c r="M238" s="9">
        <v>0</v>
      </c>
      <c r="N238" s="9">
        <v>0</v>
      </c>
      <c r="O238" s="9">
        <v>0</v>
      </c>
      <c r="P238" s="9">
        <v>3</v>
      </c>
      <c r="Q238" s="9">
        <v>2</v>
      </c>
      <c r="R238" s="9">
        <v>2</v>
      </c>
      <c r="S238" s="9">
        <v>3</v>
      </c>
      <c r="T238" s="9">
        <v>1</v>
      </c>
      <c r="U238" s="9">
        <v>0</v>
      </c>
      <c r="V238" s="9">
        <v>1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9">
        <v>0</v>
      </c>
      <c r="AH238" s="9">
        <v>0</v>
      </c>
      <c r="AI238" s="9">
        <v>16</v>
      </c>
      <c r="AJ238" s="17">
        <f t="shared" si="3"/>
        <v>182.1225</v>
      </c>
      <c r="AK238" s="16">
        <v>52.034999999999997</v>
      </c>
    </row>
    <row r="239" spans="1:37" ht="120" customHeight="1" x14ac:dyDescent="0.25">
      <c r="A239" s="4" t="s">
        <v>917</v>
      </c>
      <c r="B239" s="4" t="s">
        <v>407</v>
      </c>
      <c r="C239" s="9" t="s">
        <v>0</v>
      </c>
      <c r="D239" s="9" t="s">
        <v>409</v>
      </c>
      <c r="E239" s="9" t="s">
        <v>36</v>
      </c>
      <c r="F239" s="9" t="s">
        <v>46</v>
      </c>
      <c r="G239" s="9" t="s">
        <v>0</v>
      </c>
      <c r="H239" s="9">
        <v>0</v>
      </c>
      <c r="I239" s="9">
        <v>0</v>
      </c>
      <c r="J239" s="9">
        <v>3</v>
      </c>
      <c r="K239" s="9">
        <v>0</v>
      </c>
      <c r="L239" s="9">
        <v>1</v>
      </c>
      <c r="M239" s="9">
        <v>1</v>
      </c>
      <c r="N239" s="9">
        <v>3</v>
      </c>
      <c r="O239" s="9">
        <v>0</v>
      </c>
      <c r="P239" s="9">
        <v>1</v>
      </c>
      <c r="Q239" s="9">
        <v>2</v>
      </c>
      <c r="R239" s="9">
        <v>2</v>
      </c>
      <c r="S239" s="9">
        <v>2</v>
      </c>
      <c r="T239" s="9">
        <v>1</v>
      </c>
      <c r="U239" s="9">
        <v>0</v>
      </c>
      <c r="V239" s="9">
        <v>1</v>
      </c>
      <c r="W239" s="9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9">
        <v>0</v>
      </c>
      <c r="AH239" s="9">
        <v>0</v>
      </c>
      <c r="AI239" s="9">
        <v>17</v>
      </c>
      <c r="AJ239" s="17">
        <f t="shared" si="3"/>
        <v>182.1225</v>
      </c>
      <c r="AK239" s="16">
        <v>52.034999999999997</v>
      </c>
    </row>
    <row r="240" spans="1:37" ht="120" customHeight="1" x14ac:dyDescent="0.25">
      <c r="A240" s="4" t="s">
        <v>917</v>
      </c>
      <c r="B240" s="4" t="s">
        <v>407</v>
      </c>
      <c r="C240" s="9" t="s">
        <v>0</v>
      </c>
      <c r="D240" s="9" t="s">
        <v>410</v>
      </c>
      <c r="E240" s="9" t="s">
        <v>36</v>
      </c>
      <c r="F240" s="9" t="s">
        <v>46</v>
      </c>
      <c r="G240" s="9" t="s">
        <v>0</v>
      </c>
      <c r="H240" s="9">
        <v>0</v>
      </c>
      <c r="I240" s="9">
        <v>0</v>
      </c>
      <c r="J240" s="9">
        <v>1</v>
      </c>
      <c r="K240" s="9">
        <v>1</v>
      </c>
      <c r="L240" s="9">
        <v>1</v>
      </c>
      <c r="M240" s="9">
        <v>1</v>
      </c>
      <c r="N240" s="9">
        <v>4</v>
      </c>
      <c r="O240" s="9">
        <v>1</v>
      </c>
      <c r="P240" s="9">
        <v>7</v>
      </c>
      <c r="Q240" s="9">
        <v>2</v>
      </c>
      <c r="R240" s="9">
        <v>2</v>
      </c>
      <c r="S240" s="9">
        <v>1</v>
      </c>
      <c r="T240" s="9">
        <v>0</v>
      </c>
      <c r="U240" s="9">
        <v>0</v>
      </c>
      <c r="V240" s="9">
        <v>1</v>
      </c>
      <c r="W240" s="9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9">
        <v>0</v>
      </c>
      <c r="AH240" s="9">
        <v>0</v>
      </c>
      <c r="AI240" s="9">
        <v>22</v>
      </c>
      <c r="AJ240" s="17">
        <f t="shared" si="3"/>
        <v>182.1225</v>
      </c>
      <c r="AK240" s="16">
        <v>52.034999999999997</v>
      </c>
    </row>
    <row r="241" spans="1:37" ht="120" customHeight="1" x14ac:dyDescent="0.25">
      <c r="A241" s="4" t="s">
        <v>917</v>
      </c>
      <c r="B241" s="4" t="s">
        <v>411</v>
      </c>
      <c r="C241" s="9" t="s">
        <v>0</v>
      </c>
      <c r="D241" s="9" t="s">
        <v>412</v>
      </c>
      <c r="E241" s="9" t="s">
        <v>36</v>
      </c>
      <c r="F241" s="9" t="s">
        <v>46</v>
      </c>
      <c r="G241" s="9" t="s">
        <v>0</v>
      </c>
      <c r="H241" s="9">
        <v>0</v>
      </c>
      <c r="I241" s="9">
        <v>0</v>
      </c>
      <c r="J241" s="9">
        <v>0</v>
      </c>
      <c r="K241" s="9">
        <v>0</v>
      </c>
      <c r="L241" s="9">
        <v>0</v>
      </c>
      <c r="M241" s="9">
        <v>2</v>
      </c>
      <c r="N241" s="9">
        <v>4</v>
      </c>
      <c r="O241" s="9">
        <v>0</v>
      </c>
      <c r="P241" s="9">
        <v>0</v>
      </c>
      <c r="Q241" s="9">
        <v>0</v>
      </c>
      <c r="R241" s="9">
        <v>1</v>
      </c>
      <c r="S241" s="9">
        <v>5</v>
      </c>
      <c r="T241" s="9">
        <v>1</v>
      </c>
      <c r="U241" s="9">
        <v>0</v>
      </c>
      <c r="V241" s="9">
        <v>0</v>
      </c>
      <c r="W241" s="9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9">
        <v>0</v>
      </c>
      <c r="AI241" s="9">
        <v>13</v>
      </c>
      <c r="AJ241" s="17">
        <f t="shared" si="3"/>
        <v>182.1225</v>
      </c>
      <c r="AK241" s="16">
        <v>52.034999999999997</v>
      </c>
    </row>
    <row r="242" spans="1:37" ht="120" customHeight="1" x14ac:dyDescent="0.25">
      <c r="A242" s="4" t="s">
        <v>917</v>
      </c>
      <c r="B242" s="4" t="s">
        <v>413</v>
      </c>
      <c r="C242" s="9" t="s">
        <v>0</v>
      </c>
      <c r="D242" s="9" t="s">
        <v>414</v>
      </c>
      <c r="E242" s="9" t="s">
        <v>36</v>
      </c>
      <c r="F242" s="9" t="s">
        <v>46</v>
      </c>
      <c r="G242" s="9" t="s">
        <v>0</v>
      </c>
      <c r="H242" s="9">
        <v>0</v>
      </c>
      <c r="I242" s="9">
        <v>0</v>
      </c>
      <c r="J242" s="9">
        <v>3</v>
      </c>
      <c r="K242" s="9">
        <v>29</v>
      </c>
      <c r="L242" s="9">
        <v>10</v>
      </c>
      <c r="M242" s="9">
        <v>35</v>
      </c>
      <c r="N242" s="9">
        <v>38</v>
      </c>
      <c r="O242" s="9">
        <v>18</v>
      </c>
      <c r="P242" s="9">
        <v>11</v>
      </c>
      <c r="Q242" s="9">
        <v>5</v>
      </c>
      <c r="R242" s="9">
        <v>1</v>
      </c>
      <c r="S242" s="9">
        <v>0</v>
      </c>
      <c r="T242" s="9">
        <v>3</v>
      </c>
      <c r="U242" s="9">
        <v>0</v>
      </c>
      <c r="V242" s="9">
        <v>0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9">
        <v>0</v>
      </c>
      <c r="AH242" s="9">
        <v>0</v>
      </c>
      <c r="AI242" s="9">
        <v>153</v>
      </c>
      <c r="AJ242" s="17">
        <f t="shared" si="3"/>
        <v>159.3725</v>
      </c>
      <c r="AK242" s="16">
        <v>45.534999999999997</v>
      </c>
    </row>
    <row r="243" spans="1:37" ht="120" customHeight="1" x14ac:dyDescent="0.25">
      <c r="A243" s="4" t="s">
        <v>917</v>
      </c>
      <c r="B243" s="4" t="s">
        <v>415</v>
      </c>
      <c r="C243" s="9" t="s">
        <v>0</v>
      </c>
      <c r="D243" s="9" t="s">
        <v>416</v>
      </c>
      <c r="E243" s="9" t="s">
        <v>36</v>
      </c>
      <c r="F243" s="9" t="s">
        <v>46</v>
      </c>
      <c r="G243" s="9" t="s">
        <v>0</v>
      </c>
      <c r="H243" s="9">
        <v>0</v>
      </c>
      <c r="I243" s="9">
        <v>0</v>
      </c>
      <c r="J243" s="9">
        <v>0</v>
      </c>
      <c r="K243" s="9">
        <v>4</v>
      </c>
      <c r="L243" s="9">
        <v>1</v>
      </c>
      <c r="M243" s="9">
        <v>18</v>
      </c>
      <c r="N243" s="9">
        <v>24</v>
      </c>
      <c r="O243" s="9">
        <v>9</v>
      </c>
      <c r="P243" s="9">
        <v>7</v>
      </c>
      <c r="Q243" s="9">
        <v>4</v>
      </c>
      <c r="R243" s="9">
        <v>0</v>
      </c>
      <c r="S243" s="9">
        <v>0</v>
      </c>
      <c r="T243" s="9">
        <v>0</v>
      </c>
      <c r="U243" s="9">
        <v>0</v>
      </c>
      <c r="V243" s="9">
        <v>0</v>
      </c>
      <c r="W243" s="9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67</v>
      </c>
      <c r="AJ243" s="17">
        <f t="shared" si="3"/>
        <v>182.1225</v>
      </c>
      <c r="AK243" s="16">
        <v>52.034999999999997</v>
      </c>
    </row>
    <row r="244" spans="1:37" ht="120" customHeight="1" x14ac:dyDescent="0.25">
      <c r="A244" s="4" t="s">
        <v>917</v>
      </c>
      <c r="B244" s="4" t="s">
        <v>417</v>
      </c>
      <c r="C244" s="9" t="s">
        <v>0</v>
      </c>
      <c r="D244" s="9" t="s">
        <v>418</v>
      </c>
      <c r="E244" s="9" t="s">
        <v>36</v>
      </c>
      <c r="F244" s="9" t="s">
        <v>46</v>
      </c>
      <c r="G244" s="9" t="s">
        <v>0</v>
      </c>
      <c r="H244" s="9">
        <v>0</v>
      </c>
      <c r="I244" s="9">
        <v>0</v>
      </c>
      <c r="J244" s="9">
        <v>2</v>
      </c>
      <c r="K244" s="9">
        <v>0</v>
      </c>
      <c r="L244" s="9">
        <v>4</v>
      </c>
      <c r="M244" s="9">
        <v>0</v>
      </c>
      <c r="N244" s="9">
        <v>10</v>
      </c>
      <c r="O244" s="9">
        <v>0</v>
      </c>
      <c r="P244" s="9">
        <v>0</v>
      </c>
      <c r="Q244" s="9">
        <v>0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9">
        <v>0</v>
      </c>
      <c r="AH244" s="9">
        <v>0</v>
      </c>
      <c r="AI244" s="9">
        <v>16</v>
      </c>
      <c r="AJ244" s="17">
        <f t="shared" si="3"/>
        <v>182.1225</v>
      </c>
      <c r="AK244" s="16">
        <v>52.034999999999997</v>
      </c>
    </row>
    <row r="245" spans="1:37" ht="120" customHeight="1" x14ac:dyDescent="0.25">
      <c r="A245" s="4" t="s">
        <v>917</v>
      </c>
      <c r="B245" s="4" t="s">
        <v>419</v>
      </c>
      <c r="C245" s="9" t="s">
        <v>0</v>
      </c>
      <c r="D245" s="9" t="s">
        <v>420</v>
      </c>
      <c r="E245" s="9" t="s">
        <v>36</v>
      </c>
      <c r="F245" s="9" t="s">
        <v>46</v>
      </c>
      <c r="G245" s="9" t="s">
        <v>0</v>
      </c>
      <c r="H245" s="9">
        <v>0</v>
      </c>
      <c r="I245" s="9">
        <v>0</v>
      </c>
      <c r="J245" s="9">
        <v>5</v>
      </c>
      <c r="K245" s="9">
        <v>4</v>
      </c>
      <c r="L245" s="9">
        <v>1</v>
      </c>
      <c r="M245" s="9">
        <v>2</v>
      </c>
      <c r="N245" s="9">
        <v>1</v>
      </c>
      <c r="O245" s="9">
        <v>1</v>
      </c>
      <c r="P245" s="9">
        <v>0</v>
      </c>
      <c r="Q245" s="9">
        <v>0</v>
      </c>
      <c r="R245" s="9">
        <v>3</v>
      </c>
      <c r="S245" s="9">
        <v>1</v>
      </c>
      <c r="T245" s="9">
        <v>0</v>
      </c>
      <c r="U245" s="9">
        <v>0</v>
      </c>
      <c r="V245" s="9">
        <v>0</v>
      </c>
      <c r="W245" s="9">
        <v>0</v>
      </c>
      <c r="X245" s="9">
        <v>0</v>
      </c>
      <c r="Y245" s="9">
        <v>0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18</v>
      </c>
      <c r="AJ245" s="17">
        <f t="shared" si="3"/>
        <v>182.1225</v>
      </c>
      <c r="AK245" s="16">
        <v>52.034999999999997</v>
      </c>
    </row>
    <row r="246" spans="1:37" ht="120" customHeight="1" x14ac:dyDescent="0.25">
      <c r="A246" s="4" t="s">
        <v>917</v>
      </c>
      <c r="B246" s="4" t="s">
        <v>47</v>
      </c>
      <c r="C246" s="9" t="s">
        <v>0</v>
      </c>
      <c r="D246" s="9" t="s">
        <v>421</v>
      </c>
      <c r="E246" s="9" t="s">
        <v>36</v>
      </c>
      <c r="F246" s="9" t="s">
        <v>46</v>
      </c>
      <c r="G246" s="9" t="s">
        <v>0</v>
      </c>
      <c r="H246" s="9">
        <v>0</v>
      </c>
      <c r="I246" s="9">
        <v>0</v>
      </c>
      <c r="J246" s="9">
        <v>0</v>
      </c>
      <c r="K246" s="9">
        <v>0</v>
      </c>
      <c r="L246" s="9">
        <v>2</v>
      </c>
      <c r="M246" s="9">
        <v>1</v>
      </c>
      <c r="N246" s="9">
        <v>2</v>
      </c>
      <c r="O246" s="9">
        <v>1</v>
      </c>
      <c r="P246" s="9">
        <v>2</v>
      </c>
      <c r="Q246" s="9">
        <v>1</v>
      </c>
      <c r="R246" s="9">
        <v>0</v>
      </c>
      <c r="S246" s="9">
        <v>2</v>
      </c>
      <c r="T246" s="9">
        <v>2</v>
      </c>
      <c r="U246" s="9">
        <v>0</v>
      </c>
      <c r="V246" s="9">
        <v>1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14</v>
      </c>
      <c r="AJ246" s="17">
        <f t="shared" si="3"/>
        <v>159.3725</v>
      </c>
      <c r="AK246" s="16">
        <v>45.534999999999997</v>
      </c>
    </row>
    <row r="247" spans="1:37" ht="120" customHeight="1" x14ac:dyDescent="0.25">
      <c r="A247" s="4" t="s">
        <v>917</v>
      </c>
      <c r="B247" s="4" t="s">
        <v>422</v>
      </c>
      <c r="C247" s="9" t="s">
        <v>0</v>
      </c>
      <c r="D247" s="9" t="s">
        <v>423</v>
      </c>
      <c r="E247" s="9" t="s">
        <v>36</v>
      </c>
      <c r="F247" s="9" t="s">
        <v>46</v>
      </c>
      <c r="G247" s="9" t="s">
        <v>0</v>
      </c>
      <c r="H247" s="9">
        <v>0</v>
      </c>
      <c r="I247" s="9">
        <v>0</v>
      </c>
      <c r="J247" s="9">
        <v>0</v>
      </c>
      <c r="K247" s="9">
        <v>1</v>
      </c>
      <c r="L247" s="9">
        <v>2</v>
      </c>
      <c r="M247" s="9">
        <v>3</v>
      </c>
      <c r="N247" s="9">
        <v>3</v>
      </c>
      <c r="O247" s="9">
        <v>1</v>
      </c>
      <c r="P247" s="9">
        <v>2</v>
      </c>
      <c r="Q247" s="9">
        <v>2</v>
      </c>
      <c r="R247" s="9">
        <v>2</v>
      </c>
      <c r="S247" s="9">
        <v>2</v>
      </c>
      <c r="T247" s="9">
        <v>2</v>
      </c>
      <c r="U247" s="9">
        <v>0</v>
      </c>
      <c r="V247" s="9">
        <v>2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22</v>
      </c>
      <c r="AJ247" s="17">
        <f t="shared" si="3"/>
        <v>195.77250000000001</v>
      </c>
      <c r="AK247" s="16">
        <v>55.935000000000002</v>
      </c>
    </row>
    <row r="248" spans="1:37" ht="120" customHeight="1" x14ac:dyDescent="0.25">
      <c r="A248" s="4" t="s">
        <v>917</v>
      </c>
      <c r="B248" s="4" t="s">
        <v>424</v>
      </c>
      <c r="C248" s="9" t="s">
        <v>0</v>
      </c>
      <c r="D248" s="9" t="s">
        <v>425</v>
      </c>
      <c r="E248" s="9" t="s">
        <v>36</v>
      </c>
      <c r="F248" s="9" t="s">
        <v>46</v>
      </c>
      <c r="G248" s="9" t="s">
        <v>0</v>
      </c>
      <c r="H248" s="9">
        <v>0</v>
      </c>
      <c r="I248" s="9">
        <v>0</v>
      </c>
      <c r="J248" s="9">
        <v>0</v>
      </c>
      <c r="K248" s="9">
        <v>0</v>
      </c>
      <c r="L248" s="9">
        <v>0</v>
      </c>
      <c r="M248" s="9">
        <v>5</v>
      </c>
      <c r="N248" s="9">
        <v>6</v>
      </c>
      <c r="O248" s="9">
        <v>3</v>
      </c>
      <c r="P248" s="9">
        <v>2</v>
      </c>
      <c r="Q248" s="9">
        <v>0</v>
      </c>
      <c r="R248" s="9">
        <v>2</v>
      </c>
      <c r="S248" s="9">
        <v>2</v>
      </c>
      <c r="T248" s="9">
        <v>2</v>
      </c>
      <c r="U248" s="9">
        <v>0</v>
      </c>
      <c r="V248" s="9">
        <v>2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9">
        <v>0</v>
      </c>
      <c r="AH248" s="9">
        <v>0</v>
      </c>
      <c r="AI248" s="9">
        <v>24</v>
      </c>
      <c r="AJ248" s="17">
        <f t="shared" si="3"/>
        <v>182.1225</v>
      </c>
      <c r="AK248" s="16">
        <v>52.034999999999997</v>
      </c>
    </row>
    <row r="249" spans="1:37" ht="120" customHeight="1" x14ac:dyDescent="0.25">
      <c r="A249" s="4" t="s">
        <v>917</v>
      </c>
      <c r="B249" s="4" t="s">
        <v>426</v>
      </c>
      <c r="C249" s="9" t="s">
        <v>0</v>
      </c>
      <c r="D249" s="9" t="s">
        <v>427</v>
      </c>
      <c r="E249" s="9" t="s">
        <v>36</v>
      </c>
      <c r="F249" s="9" t="s">
        <v>46</v>
      </c>
      <c r="G249" s="9" t="s">
        <v>0</v>
      </c>
      <c r="H249" s="9">
        <v>0</v>
      </c>
      <c r="I249" s="9">
        <v>0</v>
      </c>
      <c r="J249" s="9">
        <v>1</v>
      </c>
      <c r="K249" s="9">
        <v>0</v>
      </c>
      <c r="L249" s="9">
        <v>1</v>
      </c>
      <c r="M249" s="9">
        <v>1</v>
      </c>
      <c r="N249" s="9">
        <v>2</v>
      </c>
      <c r="O249" s="9">
        <v>3</v>
      </c>
      <c r="P249" s="9">
        <v>1</v>
      </c>
      <c r="Q249" s="9">
        <v>0</v>
      </c>
      <c r="R249" s="9">
        <v>1</v>
      </c>
      <c r="S249" s="9">
        <v>0</v>
      </c>
      <c r="T249" s="9">
        <v>1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9">
        <v>0</v>
      </c>
      <c r="AI249" s="9">
        <v>11</v>
      </c>
      <c r="AJ249" s="17">
        <f t="shared" si="3"/>
        <v>159.3725</v>
      </c>
      <c r="AK249" s="16">
        <v>45.534999999999997</v>
      </c>
    </row>
    <row r="250" spans="1:37" ht="120" customHeight="1" x14ac:dyDescent="0.25">
      <c r="A250" s="4" t="s">
        <v>917</v>
      </c>
      <c r="B250" s="4" t="s">
        <v>428</v>
      </c>
      <c r="C250" s="9" t="s">
        <v>0</v>
      </c>
      <c r="D250" s="9" t="s">
        <v>429</v>
      </c>
      <c r="E250" s="9" t="s">
        <v>36</v>
      </c>
      <c r="F250" s="9" t="s">
        <v>46</v>
      </c>
      <c r="G250" s="9" t="s">
        <v>38</v>
      </c>
      <c r="H250" s="9">
        <v>0</v>
      </c>
      <c r="I250" s="9">
        <v>0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9">
        <v>1</v>
      </c>
      <c r="Q250" s="9">
        <v>2</v>
      </c>
      <c r="R250" s="9">
        <v>0</v>
      </c>
      <c r="S250" s="9">
        <v>2</v>
      </c>
      <c r="T250" s="9">
        <v>0</v>
      </c>
      <c r="U250" s="9">
        <v>0</v>
      </c>
      <c r="V250" s="9">
        <v>5</v>
      </c>
      <c r="W250" s="9">
        <v>0</v>
      </c>
      <c r="X250" s="9">
        <v>1</v>
      </c>
      <c r="Y250" s="9">
        <v>0</v>
      </c>
      <c r="Z250" s="9">
        <v>2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9">
        <v>0</v>
      </c>
      <c r="AH250" s="9">
        <v>0</v>
      </c>
      <c r="AI250" s="9">
        <v>13</v>
      </c>
      <c r="AJ250" s="17">
        <f t="shared" si="3"/>
        <v>182.1225</v>
      </c>
      <c r="AK250" s="16">
        <v>52.034999999999997</v>
      </c>
    </row>
    <row r="251" spans="1:37" ht="120" customHeight="1" x14ac:dyDescent="0.25">
      <c r="A251" s="4" t="s">
        <v>917</v>
      </c>
      <c r="B251" s="4" t="s">
        <v>430</v>
      </c>
      <c r="C251" s="9" t="s">
        <v>0</v>
      </c>
      <c r="D251" s="9" t="s">
        <v>431</v>
      </c>
      <c r="E251" s="9" t="s">
        <v>36</v>
      </c>
      <c r="F251" s="9" t="s">
        <v>46</v>
      </c>
      <c r="G251" s="9" t="s">
        <v>0</v>
      </c>
      <c r="H251" s="9">
        <v>0</v>
      </c>
      <c r="I251" s="9">
        <v>0</v>
      </c>
      <c r="J251" s="9">
        <v>3</v>
      </c>
      <c r="K251" s="9">
        <v>0</v>
      </c>
      <c r="L251" s="9">
        <v>2</v>
      </c>
      <c r="M251" s="9">
        <v>6</v>
      </c>
      <c r="N251" s="9">
        <v>7</v>
      </c>
      <c r="O251" s="9">
        <v>8</v>
      </c>
      <c r="P251" s="9">
        <v>10</v>
      </c>
      <c r="Q251" s="9">
        <v>7</v>
      </c>
      <c r="R251" s="9">
        <v>7</v>
      </c>
      <c r="S251" s="9">
        <v>5</v>
      </c>
      <c r="T251" s="9">
        <v>5</v>
      </c>
      <c r="U251" s="9">
        <v>0</v>
      </c>
      <c r="V251" s="9">
        <v>1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61</v>
      </c>
      <c r="AJ251" s="17">
        <f t="shared" si="3"/>
        <v>232.17249999999999</v>
      </c>
      <c r="AK251" s="16">
        <v>66.334999999999994</v>
      </c>
    </row>
    <row r="252" spans="1:37" ht="120" customHeight="1" x14ac:dyDescent="0.25">
      <c r="A252" s="4" t="s">
        <v>917</v>
      </c>
      <c r="B252" s="4" t="s">
        <v>432</v>
      </c>
      <c r="C252" s="9" t="s">
        <v>0</v>
      </c>
      <c r="D252" s="9" t="s">
        <v>433</v>
      </c>
      <c r="E252" s="9" t="s">
        <v>36</v>
      </c>
      <c r="F252" s="9" t="s">
        <v>46</v>
      </c>
      <c r="G252" s="9" t="s">
        <v>0</v>
      </c>
      <c r="H252" s="9">
        <v>0</v>
      </c>
      <c r="I252" s="9">
        <v>0</v>
      </c>
      <c r="J252" s="9">
        <v>0</v>
      </c>
      <c r="K252" s="9">
        <v>1</v>
      </c>
      <c r="L252" s="9">
        <v>1</v>
      </c>
      <c r="M252" s="9">
        <v>0</v>
      </c>
      <c r="N252" s="9">
        <v>3</v>
      </c>
      <c r="O252" s="9">
        <v>2</v>
      </c>
      <c r="P252" s="9">
        <v>2</v>
      </c>
      <c r="Q252" s="9">
        <v>2</v>
      </c>
      <c r="R252" s="9">
        <v>0</v>
      </c>
      <c r="S252" s="9">
        <v>1</v>
      </c>
      <c r="T252" s="9">
        <v>1</v>
      </c>
      <c r="U252" s="9">
        <v>0</v>
      </c>
      <c r="V252" s="9">
        <v>1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9">
        <v>0</v>
      </c>
      <c r="AI252" s="9">
        <v>14</v>
      </c>
      <c r="AJ252" s="17">
        <f t="shared" si="3"/>
        <v>182.1225</v>
      </c>
      <c r="AK252" s="16">
        <v>52.034999999999997</v>
      </c>
    </row>
    <row r="253" spans="1:37" ht="120" customHeight="1" x14ac:dyDescent="0.25">
      <c r="A253" s="4" t="s">
        <v>917</v>
      </c>
      <c r="B253" s="4" t="s">
        <v>434</v>
      </c>
      <c r="C253" s="9" t="s">
        <v>0</v>
      </c>
      <c r="D253" s="9" t="s">
        <v>435</v>
      </c>
      <c r="E253" s="9" t="s">
        <v>36</v>
      </c>
      <c r="F253" s="9" t="s">
        <v>46</v>
      </c>
      <c r="G253" s="9" t="s">
        <v>0</v>
      </c>
      <c r="H253" s="9">
        <v>0</v>
      </c>
      <c r="I253" s="9">
        <v>0</v>
      </c>
      <c r="J253" s="9">
        <v>28</v>
      </c>
      <c r="K253" s="9">
        <v>26</v>
      </c>
      <c r="L253" s="9">
        <v>76</v>
      </c>
      <c r="M253" s="9">
        <v>44</v>
      </c>
      <c r="N253" s="9">
        <v>31</v>
      </c>
      <c r="O253" s="9">
        <v>18</v>
      </c>
      <c r="P253" s="9">
        <v>13</v>
      </c>
      <c r="Q253" s="9">
        <v>38</v>
      </c>
      <c r="R253" s="9">
        <v>31</v>
      </c>
      <c r="S253" s="9">
        <v>0</v>
      </c>
      <c r="T253" s="9">
        <v>0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305</v>
      </c>
      <c r="AJ253" s="17">
        <f t="shared" si="3"/>
        <v>182.1225</v>
      </c>
      <c r="AK253" s="16">
        <v>52.034999999999997</v>
      </c>
    </row>
    <row r="254" spans="1:37" ht="120" customHeight="1" x14ac:dyDescent="0.25">
      <c r="A254" s="4" t="s">
        <v>917</v>
      </c>
      <c r="B254" s="4" t="s">
        <v>436</v>
      </c>
      <c r="C254" s="9" t="s">
        <v>0</v>
      </c>
      <c r="D254" s="9" t="s">
        <v>437</v>
      </c>
      <c r="E254" s="9" t="s">
        <v>36</v>
      </c>
      <c r="F254" s="9" t="s">
        <v>46</v>
      </c>
      <c r="G254" s="9" t="s">
        <v>38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0</v>
      </c>
      <c r="P254" s="9">
        <v>6</v>
      </c>
      <c r="Q254" s="9">
        <v>12</v>
      </c>
      <c r="R254" s="9">
        <v>2</v>
      </c>
      <c r="S254" s="9">
        <v>0</v>
      </c>
      <c r="T254" s="9">
        <v>0</v>
      </c>
      <c r="U254" s="9">
        <v>1</v>
      </c>
      <c r="V254" s="9">
        <v>0</v>
      </c>
      <c r="W254" s="9">
        <v>1</v>
      </c>
      <c r="X254" s="9">
        <v>0</v>
      </c>
      <c r="Y254" s="9">
        <v>1</v>
      </c>
      <c r="Z254" s="9">
        <v>0</v>
      </c>
      <c r="AA254" s="9">
        <v>2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9">
        <v>0</v>
      </c>
      <c r="AI254" s="9">
        <v>25</v>
      </c>
      <c r="AJ254" s="17">
        <f t="shared" si="3"/>
        <v>136.6225</v>
      </c>
      <c r="AK254" s="16">
        <v>39.034999999999997</v>
      </c>
    </row>
    <row r="255" spans="1:37" ht="120" customHeight="1" x14ac:dyDescent="0.25">
      <c r="A255" s="4" t="s">
        <v>917</v>
      </c>
      <c r="B255" s="4" t="s">
        <v>47</v>
      </c>
      <c r="C255" s="9" t="s">
        <v>0</v>
      </c>
      <c r="D255" s="9" t="s">
        <v>438</v>
      </c>
      <c r="E255" s="9" t="s">
        <v>36</v>
      </c>
      <c r="F255" s="9" t="s">
        <v>46</v>
      </c>
      <c r="G255" s="9" t="s">
        <v>0</v>
      </c>
      <c r="H255" s="9">
        <v>0</v>
      </c>
      <c r="I255" s="9">
        <v>0</v>
      </c>
      <c r="J255" s="9">
        <v>0</v>
      </c>
      <c r="K255" s="9">
        <v>0</v>
      </c>
      <c r="L255" s="9">
        <v>2</v>
      </c>
      <c r="M255" s="9">
        <v>2</v>
      </c>
      <c r="N255" s="9">
        <v>5</v>
      </c>
      <c r="O255" s="9">
        <v>3</v>
      </c>
      <c r="P255" s="9">
        <v>2</v>
      </c>
      <c r="Q255" s="9">
        <v>1</v>
      </c>
      <c r="R255" s="9">
        <v>0</v>
      </c>
      <c r="S255" s="9">
        <v>1</v>
      </c>
      <c r="T255" s="9">
        <v>0</v>
      </c>
      <c r="U255" s="9">
        <v>0</v>
      </c>
      <c r="V255" s="9">
        <v>0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16</v>
      </c>
      <c r="AJ255" s="17">
        <f t="shared" si="3"/>
        <v>182.1225</v>
      </c>
      <c r="AK255" s="16">
        <v>52.034999999999997</v>
      </c>
    </row>
    <row r="256" spans="1:37" ht="120" customHeight="1" x14ac:dyDescent="0.25">
      <c r="A256" s="4" t="s">
        <v>917</v>
      </c>
      <c r="B256" s="4" t="s">
        <v>439</v>
      </c>
      <c r="C256" s="9" t="s">
        <v>0</v>
      </c>
      <c r="D256" s="9" t="s">
        <v>440</v>
      </c>
      <c r="E256" s="9" t="s">
        <v>36</v>
      </c>
      <c r="F256" s="9" t="s">
        <v>46</v>
      </c>
      <c r="G256" s="9" t="s">
        <v>38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4</v>
      </c>
      <c r="R256" s="9">
        <v>0</v>
      </c>
      <c r="S256" s="9">
        <v>1</v>
      </c>
      <c r="T256" s="9">
        <v>4</v>
      </c>
      <c r="U256" s="9">
        <v>3</v>
      </c>
      <c r="V256" s="9">
        <v>5</v>
      </c>
      <c r="W256" s="9">
        <v>0</v>
      </c>
      <c r="X256" s="9">
        <v>4</v>
      </c>
      <c r="Y256" s="9">
        <v>1</v>
      </c>
      <c r="Z256" s="9">
        <v>1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9">
        <v>0</v>
      </c>
      <c r="AI256" s="9">
        <v>23</v>
      </c>
      <c r="AJ256" s="17">
        <f t="shared" si="3"/>
        <v>159.3725</v>
      </c>
      <c r="AK256" s="16">
        <v>45.534999999999997</v>
      </c>
    </row>
    <row r="257" spans="1:37" ht="120" customHeight="1" x14ac:dyDescent="0.25">
      <c r="A257" s="4" t="s">
        <v>917</v>
      </c>
      <c r="B257" s="4" t="s">
        <v>439</v>
      </c>
      <c r="C257" s="9" t="s">
        <v>0</v>
      </c>
      <c r="D257" s="9" t="s">
        <v>441</v>
      </c>
      <c r="E257" s="9" t="s">
        <v>36</v>
      </c>
      <c r="F257" s="9" t="s">
        <v>46</v>
      </c>
      <c r="G257" s="9" t="s">
        <v>38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27</v>
      </c>
      <c r="Q257" s="9">
        <v>23</v>
      </c>
      <c r="R257" s="9">
        <v>41</v>
      </c>
      <c r="S257" s="9">
        <v>45</v>
      </c>
      <c r="T257" s="9">
        <v>55</v>
      </c>
      <c r="U257" s="9">
        <v>38</v>
      </c>
      <c r="V257" s="9">
        <v>25</v>
      </c>
      <c r="W257" s="9">
        <v>13</v>
      </c>
      <c r="X257" s="9">
        <v>25</v>
      </c>
      <c r="Y257" s="9">
        <v>0</v>
      </c>
      <c r="Z257" s="9">
        <v>14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306</v>
      </c>
      <c r="AJ257" s="17">
        <f t="shared" si="3"/>
        <v>136.6225</v>
      </c>
      <c r="AK257" s="16">
        <v>39.034999999999997</v>
      </c>
    </row>
    <row r="258" spans="1:37" ht="120" customHeight="1" x14ac:dyDescent="0.25">
      <c r="A258" s="4" t="s">
        <v>917</v>
      </c>
      <c r="B258" s="4" t="s">
        <v>442</v>
      </c>
      <c r="C258" s="9" t="s">
        <v>0</v>
      </c>
      <c r="D258" s="9" t="s">
        <v>443</v>
      </c>
      <c r="E258" s="9" t="s">
        <v>36</v>
      </c>
      <c r="F258" s="9" t="s">
        <v>46</v>
      </c>
      <c r="G258" s="9" t="s">
        <v>0</v>
      </c>
      <c r="H258" s="9">
        <v>0</v>
      </c>
      <c r="I258" s="9">
        <v>0</v>
      </c>
      <c r="J258" s="9">
        <v>0</v>
      </c>
      <c r="K258" s="9">
        <v>0</v>
      </c>
      <c r="L258" s="9">
        <v>2</v>
      </c>
      <c r="M258" s="9">
        <v>1</v>
      </c>
      <c r="N258" s="9">
        <v>3</v>
      </c>
      <c r="O258" s="9">
        <v>1</v>
      </c>
      <c r="P258" s="9">
        <v>3</v>
      </c>
      <c r="Q258" s="9">
        <v>1</v>
      </c>
      <c r="R258" s="9">
        <v>3</v>
      </c>
      <c r="S258" s="9">
        <v>1</v>
      </c>
      <c r="T258" s="9">
        <v>1</v>
      </c>
      <c r="U258" s="9">
        <v>0</v>
      </c>
      <c r="V258" s="9">
        <v>0</v>
      </c>
      <c r="W258" s="9">
        <v>0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9">
        <v>0</v>
      </c>
      <c r="AH258" s="9">
        <v>0</v>
      </c>
      <c r="AI258" s="9">
        <v>16</v>
      </c>
      <c r="AJ258" s="17">
        <f t="shared" si="3"/>
        <v>241.27250000000001</v>
      </c>
      <c r="AK258" s="16">
        <v>68.935000000000002</v>
      </c>
    </row>
    <row r="259" spans="1:37" ht="120" customHeight="1" x14ac:dyDescent="0.25">
      <c r="A259" s="4" t="s">
        <v>917</v>
      </c>
      <c r="B259" s="4" t="s">
        <v>47</v>
      </c>
      <c r="C259" s="9" t="s">
        <v>0</v>
      </c>
      <c r="D259" s="9" t="s">
        <v>444</v>
      </c>
      <c r="E259" s="9" t="s">
        <v>36</v>
      </c>
      <c r="F259" s="9" t="s">
        <v>46</v>
      </c>
      <c r="G259" s="9" t="s">
        <v>0</v>
      </c>
      <c r="H259" s="9">
        <v>0</v>
      </c>
      <c r="I259" s="9">
        <v>0</v>
      </c>
      <c r="J259" s="9">
        <v>16</v>
      </c>
      <c r="K259" s="9">
        <v>0</v>
      </c>
      <c r="L259" s="9">
        <v>0</v>
      </c>
      <c r="M259" s="9">
        <v>0</v>
      </c>
      <c r="N259" s="9">
        <v>1</v>
      </c>
      <c r="O259" s="9">
        <v>0</v>
      </c>
      <c r="P259" s="9">
        <v>0</v>
      </c>
      <c r="Q259" s="9">
        <v>0</v>
      </c>
      <c r="R259" s="9">
        <v>0</v>
      </c>
      <c r="S259" s="9">
        <v>0</v>
      </c>
      <c r="T259" s="9">
        <v>2</v>
      </c>
      <c r="U259" s="9">
        <v>0</v>
      </c>
      <c r="V259" s="9">
        <v>6</v>
      </c>
      <c r="W259" s="9">
        <v>0</v>
      </c>
      <c r="X259" s="9">
        <v>7</v>
      </c>
      <c r="Y259" s="9">
        <v>0</v>
      </c>
      <c r="Z259" s="9">
        <v>0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9">
        <v>0</v>
      </c>
      <c r="AH259" s="9">
        <v>0</v>
      </c>
      <c r="AI259" s="9">
        <v>32</v>
      </c>
      <c r="AJ259" s="17">
        <f t="shared" si="3"/>
        <v>122.9725</v>
      </c>
      <c r="AK259" s="16">
        <v>35.134999999999998</v>
      </c>
    </row>
    <row r="260" spans="1:37" ht="120" customHeight="1" x14ac:dyDescent="0.25">
      <c r="A260" s="4" t="s">
        <v>917</v>
      </c>
      <c r="B260" s="4" t="s">
        <v>422</v>
      </c>
      <c r="C260" s="9" t="s">
        <v>0</v>
      </c>
      <c r="D260" s="9" t="s">
        <v>445</v>
      </c>
      <c r="E260" s="9" t="s">
        <v>36</v>
      </c>
      <c r="F260" s="9" t="s">
        <v>46</v>
      </c>
      <c r="G260" s="9" t="s">
        <v>0</v>
      </c>
      <c r="H260" s="9">
        <v>0</v>
      </c>
      <c r="I260" s="9">
        <v>0</v>
      </c>
      <c r="J260" s="9">
        <v>1</v>
      </c>
      <c r="K260" s="9">
        <v>2</v>
      </c>
      <c r="L260" s="9">
        <v>1</v>
      </c>
      <c r="M260" s="9">
        <v>3</v>
      </c>
      <c r="N260" s="9">
        <v>2</v>
      </c>
      <c r="O260" s="9">
        <v>0</v>
      </c>
      <c r="P260" s="9">
        <v>2</v>
      </c>
      <c r="Q260" s="9">
        <v>1</v>
      </c>
      <c r="R260" s="9">
        <v>2</v>
      </c>
      <c r="S260" s="9">
        <v>1</v>
      </c>
      <c r="T260" s="9">
        <v>2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9">
        <v>0</v>
      </c>
      <c r="AH260" s="9">
        <v>0</v>
      </c>
      <c r="AI260" s="9">
        <v>17</v>
      </c>
      <c r="AJ260" s="17">
        <f t="shared" ref="AJ260:AJ323" si="4">AK260*3.5</f>
        <v>182.1225</v>
      </c>
      <c r="AK260" s="16">
        <v>52.034999999999997</v>
      </c>
    </row>
    <row r="261" spans="1:37" ht="120" customHeight="1" x14ac:dyDescent="0.25">
      <c r="A261" s="4" t="s">
        <v>917</v>
      </c>
      <c r="B261" s="4" t="s">
        <v>47</v>
      </c>
      <c r="C261" s="9" t="s">
        <v>0</v>
      </c>
      <c r="D261" s="9" t="s">
        <v>446</v>
      </c>
      <c r="E261" s="9" t="s">
        <v>36</v>
      </c>
      <c r="F261" s="9" t="s">
        <v>46</v>
      </c>
      <c r="G261" s="9" t="s">
        <v>0</v>
      </c>
      <c r="H261" s="9">
        <v>0</v>
      </c>
      <c r="I261" s="9">
        <v>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3</v>
      </c>
      <c r="P261" s="9">
        <v>12</v>
      </c>
      <c r="Q261" s="9">
        <v>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4</v>
      </c>
      <c r="Y261" s="9">
        <v>0</v>
      </c>
      <c r="Z261" s="9">
        <v>3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22</v>
      </c>
      <c r="AJ261" s="17">
        <f t="shared" si="4"/>
        <v>182.1225</v>
      </c>
      <c r="AK261" s="16">
        <v>52.034999999999997</v>
      </c>
    </row>
    <row r="262" spans="1:37" ht="120" customHeight="1" x14ac:dyDescent="0.25">
      <c r="A262" s="4" t="s">
        <v>917</v>
      </c>
      <c r="B262" s="4" t="s">
        <v>47</v>
      </c>
      <c r="C262" s="9" t="s">
        <v>0</v>
      </c>
      <c r="D262" s="9" t="s">
        <v>447</v>
      </c>
      <c r="E262" s="9" t="s">
        <v>36</v>
      </c>
      <c r="F262" s="9" t="s">
        <v>46</v>
      </c>
      <c r="G262" s="9" t="s">
        <v>0</v>
      </c>
      <c r="H262" s="9">
        <v>0</v>
      </c>
      <c r="I262" s="9">
        <v>0</v>
      </c>
      <c r="J262" s="9">
        <v>0</v>
      </c>
      <c r="K262" s="9">
        <v>0</v>
      </c>
      <c r="L262" s="9">
        <v>2</v>
      </c>
      <c r="M262" s="9">
        <v>0</v>
      </c>
      <c r="N262" s="9">
        <v>0</v>
      </c>
      <c r="O262" s="9">
        <v>2</v>
      </c>
      <c r="P262" s="9">
        <v>2</v>
      </c>
      <c r="Q262" s="9">
        <v>2</v>
      </c>
      <c r="R262" s="9">
        <v>0</v>
      </c>
      <c r="S262" s="9">
        <v>3</v>
      </c>
      <c r="T262" s="9">
        <v>1</v>
      </c>
      <c r="U262" s="9">
        <v>0</v>
      </c>
      <c r="V262" s="9">
        <v>4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16</v>
      </c>
      <c r="AJ262" s="17">
        <f t="shared" si="4"/>
        <v>145.7225</v>
      </c>
      <c r="AK262" s="16">
        <v>41.634999999999998</v>
      </c>
    </row>
    <row r="263" spans="1:37" ht="120" customHeight="1" x14ac:dyDescent="0.25">
      <c r="A263" s="4" t="s">
        <v>917</v>
      </c>
      <c r="B263" s="4" t="s">
        <v>51</v>
      </c>
      <c r="C263" s="9" t="s">
        <v>0</v>
      </c>
      <c r="D263" s="9" t="s">
        <v>448</v>
      </c>
      <c r="E263" s="9" t="s">
        <v>36</v>
      </c>
      <c r="F263" s="9" t="s">
        <v>46</v>
      </c>
      <c r="G263" s="9" t="s">
        <v>0</v>
      </c>
      <c r="H263" s="9"/>
      <c r="I263" s="9"/>
      <c r="J263" s="9">
        <v>1</v>
      </c>
      <c r="K263" s="9">
        <v>1</v>
      </c>
      <c r="L263" s="9"/>
      <c r="M263" s="9">
        <v>6</v>
      </c>
      <c r="N263" s="9">
        <v>2</v>
      </c>
      <c r="O263" s="9">
        <v>1</v>
      </c>
      <c r="P263" s="9">
        <v>1</v>
      </c>
      <c r="Q263" s="9">
        <v>1</v>
      </c>
      <c r="R263" s="9">
        <v>1</v>
      </c>
      <c r="S263" s="9">
        <v>2</v>
      </c>
      <c r="T263" s="9">
        <v>11</v>
      </c>
      <c r="U263" s="9"/>
      <c r="V263" s="9">
        <v>2</v>
      </c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>
        <v>29</v>
      </c>
      <c r="AJ263" s="17">
        <f t="shared" si="4"/>
        <v>159.3725</v>
      </c>
      <c r="AK263" s="16">
        <v>45.534999999999997</v>
      </c>
    </row>
    <row r="264" spans="1:37" ht="120" customHeight="1" x14ac:dyDescent="0.25">
      <c r="A264" s="4" t="s">
        <v>917</v>
      </c>
      <c r="B264" s="4" t="s">
        <v>449</v>
      </c>
      <c r="C264" s="9" t="s">
        <v>0</v>
      </c>
      <c r="D264" s="9" t="s">
        <v>450</v>
      </c>
      <c r="E264" s="9" t="s">
        <v>36</v>
      </c>
      <c r="F264" s="9" t="s">
        <v>46</v>
      </c>
      <c r="G264" s="9" t="s">
        <v>0</v>
      </c>
      <c r="H264" s="9">
        <v>0</v>
      </c>
      <c r="I264" s="9">
        <v>0</v>
      </c>
      <c r="J264" s="9">
        <v>10</v>
      </c>
      <c r="K264" s="9">
        <v>9</v>
      </c>
      <c r="L264" s="9">
        <v>25</v>
      </c>
      <c r="M264" s="9">
        <v>16</v>
      </c>
      <c r="N264" s="9">
        <v>20</v>
      </c>
      <c r="O264" s="9">
        <v>0</v>
      </c>
      <c r="P264" s="9">
        <v>1</v>
      </c>
      <c r="Q264" s="9">
        <v>0</v>
      </c>
      <c r="R264" s="9">
        <v>0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9">
        <v>0</v>
      </c>
      <c r="AH264" s="9">
        <v>0</v>
      </c>
      <c r="AI264" s="9">
        <v>81</v>
      </c>
      <c r="AJ264" s="17">
        <f t="shared" si="4"/>
        <v>182.1225</v>
      </c>
      <c r="AK264" s="16">
        <v>52.034999999999997</v>
      </c>
    </row>
    <row r="265" spans="1:37" ht="120" customHeight="1" x14ac:dyDescent="0.25">
      <c r="A265" s="4" t="s">
        <v>917</v>
      </c>
      <c r="B265" s="4" t="s">
        <v>380</v>
      </c>
      <c r="C265" s="9" t="s">
        <v>0</v>
      </c>
      <c r="D265" s="9" t="s">
        <v>451</v>
      </c>
      <c r="E265" s="9" t="s">
        <v>36</v>
      </c>
      <c r="F265" s="9" t="s">
        <v>46</v>
      </c>
      <c r="G265" s="9" t="s">
        <v>0</v>
      </c>
      <c r="H265" s="9">
        <v>0</v>
      </c>
      <c r="I265" s="9">
        <v>0</v>
      </c>
      <c r="J265" s="9">
        <v>2</v>
      </c>
      <c r="K265" s="9">
        <v>3</v>
      </c>
      <c r="L265" s="9">
        <v>3</v>
      </c>
      <c r="M265" s="9">
        <v>3</v>
      </c>
      <c r="N265" s="9">
        <v>3</v>
      </c>
      <c r="O265" s="9">
        <v>3</v>
      </c>
      <c r="P265" s="9">
        <v>3</v>
      </c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9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9">
        <v>0</v>
      </c>
      <c r="AH265" s="9">
        <v>0</v>
      </c>
      <c r="AI265" s="9">
        <v>20</v>
      </c>
      <c r="AJ265" s="17">
        <f t="shared" si="4"/>
        <v>159.3725</v>
      </c>
      <c r="AK265" s="16">
        <v>45.534999999999997</v>
      </c>
    </row>
    <row r="266" spans="1:37" ht="120" customHeight="1" x14ac:dyDescent="0.25">
      <c r="A266" s="4" t="s">
        <v>917</v>
      </c>
      <c r="B266" s="4" t="s">
        <v>452</v>
      </c>
      <c r="C266" s="9" t="s">
        <v>0</v>
      </c>
      <c r="D266" s="9" t="s">
        <v>453</v>
      </c>
      <c r="E266" s="9" t="s">
        <v>36</v>
      </c>
      <c r="F266" s="9" t="s">
        <v>46</v>
      </c>
      <c r="G266" s="9" t="s">
        <v>0</v>
      </c>
      <c r="H266" s="9">
        <v>0</v>
      </c>
      <c r="I266" s="9">
        <v>0</v>
      </c>
      <c r="J266" s="9">
        <v>1</v>
      </c>
      <c r="K266" s="9">
        <v>3</v>
      </c>
      <c r="L266" s="9">
        <v>3</v>
      </c>
      <c r="M266" s="9">
        <v>13</v>
      </c>
      <c r="N266" s="9">
        <v>14</v>
      </c>
      <c r="O266" s="9">
        <v>0</v>
      </c>
      <c r="P266" s="9">
        <v>3</v>
      </c>
      <c r="Q266" s="9">
        <v>0</v>
      </c>
      <c r="R266" s="9">
        <v>0</v>
      </c>
      <c r="S266" s="9">
        <v>0</v>
      </c>
      <c r="T266" s="9">
        <v>0</v>
      </c>
      <c r="U266" s="9">
        <v>0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9">
        <v>0</v>
      </c>
      <c r="AH266" s="9">
        <v>0</v>
      </c>
      <c r="AI266" s="9">
        <v>37</v>
      </c>
      <c r="AJ266" s="17">
        <f t="shared" si="4"/>
        <v>104.77249999999999</v>
      </c>
      <c r="AK266" s="16">
        <v>29.934999999999999</v>
      </c>
    </row>
    <row r="267" spans="1:37" ht="120" customHeight="1" x14ac:dyDescent="0.25">
      <c r="A267" s="4" t="s">
        <v>917</v>
      </c>
      <c r="B267" s="4" t="s">
        <v>349</v>
      </c>
      <c r="C267" s="9" t="s">
        <v>0</v>
      </c>
      <c r="D267" s="9" t="s">
        <v>454</v>
      </c>
      <c r="E267" s="9" t="s">
        <v>36</v>
      </c>
      <c r="F267" s="9" t="s">
        <v>46</v>
      </c>
      <c r="G267" s="9" t="s">
        <v>0</v>
      </c>
      <c r="H267" s="9">
        <v>0</v>
      </c>
      <c r="I267" s="9">
        <v>1</v>
      </c>
      <c r="J267" s="9">
        <v>5</v>
      </c>
      <c r="K267" s="9">
        <v>7</v>
      </c>
      <c r="L267" s="9">
        <v>4</v>
      </c>
      <c r="M267" s="9">
        <v>3</v>
      </c>
      <c r="N267" s="9">
        <v>3</v>
      </c>
      <c r="O267" s="9">
        <v>1</v>
      </c>
      <c r="P267" s="9">
        <v>3</v>
      </c>
      <c r="Q267" s="9">
        <v>1</v>
      </c>
      <c r="R267" s="9">
        <v>1</v>
      </c>
      <c r="S267" s="9">
        <v>1</v>
      </c>
      <c r="T267" s="9">
        <v>2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32</v>
      </c>
      <c r="AJ267" s="17">
        <f t="shared" si="4"/>
        <v>104.77249999999999</v>
      </c>
      <c r="AK267" s="16">
        <v>29.934999999999999</v>
      </c>
    </row>
    <row r="268" spans="1:37" ht="120" customHeight="1" x14ac:dyDescent="0.25">
      <c r="A268" s="4" t="s">
        <v>917</v>
      </c>
      <c r="B268" s="4" t="s">
        <v>455</v>
      </c>
      <c r="C268" s="9" t="s">
        <v>0</v>
      </c>
      <c r="D268" s="9" t="s">
        <v>456</v>
      </c>
      <c r="E268" s="9" t="s">
        <v>36</v>
      </c>
      <c r="F268" s="9" t="s">
        <v>46</v>
      </c>
      <c r="G268" s="9" t="s">
        <v>0</v>
      </c>
      <c r="H268" s="9">
        <v>0</v>
      </c>
      <c r="I268" s="9">
        <v>0</v>
      </c>
      <c r="J268" s="9">
        <v>2</v>
      </c>
      <c r="K268" s="9">
        <v>1</v>
      </c>
      <c r="L268" s="9">
        <v>10</v>
      </c>
      <c r="M268" s="9">
        <v>1</v>
      </c>
      <c r="N268" s="9">
        <v>4</v>
      </c>
      <c r="O268" s="9">
        <v>2</v>
      </c>
      <c r="P268" s="9">
        <v>1</v>
      </c>
      <c r="Q268" s="9">
        <v>1</v>
      </c>
      <c r="R268" s="9">
        <v>1</v>
      </c>
      <c r="S268" s="9">
        <v>1</v>
      </c>
      <c r="T268" s="9">
        <v>2</v>
      </c>
      <c r="U268" s="9">
        <v>0</v>
      </c>
      <c r="V268" s="9">
        <v>1</v>
      </c>
      <c r="W268" s="9">
        <v>0</v>
      </c>
      <c r="X268" s="9">
        <v>0</v>
      </c>
      <c r="Y268" s="9">
        <v>0</v>
      </c>
      <c r="Z268" s="9">
        <v>0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9">
        <v>0</v>
      </c>
      <c r="AH268" s="9">
        <v>0</v>
      </c>
      <c r="AI268" s="9">
        <v>27</v>
      </c>
      <c r="AJ268" s="17">
        <f t="shared" si="4"/>
        <v>136.6225</v>
      </c>
      <c r="AK268" s="16">
        <v>39.034999999999997</v>
      </c>
    </row>
    <row r="269" spans="1:37" ht="120" customHeight="1" x14ac:dyDescent="0.25">
      <c r="A269" s="4" t="s">
        <v>917</v>
      </c>
      <c r="B269" s="4" t="s">
        <v>47</v>
      </c>
      <c r="C269" s="9" t="s">
        <v>0</v>
      </c>
      <c r="D269" s="9" t="s">
        <v>457</v>
      </c>
      <c r="E269" s="9" t="s">
        <v>36</v>
      </c>
      <c r="F269" s="9" t="s">
        <v>46</v>
      </c>
      <c r="G269" s="9" t="s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0</v>
      </c>
      <c r="N269" s="9">
        <v>24</v>
      </c>
      <c r="O269" s="9">
        <v>0</v>
      </c>
      <c r="P269" s="9">
        <v>31</v>
      </c>
      <c r="Q269" s="9">
        <v>0</v>
      </c>
      <c r="R269" s="9">
        <v>15</v>
      </c>
      <c r="S269" s="9">
        <v>0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  <c r="Y269" s="9">
        <v>0</v>
      </c>
      <c r="Z269" s="9">
        <v>0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9">
        <v>0</v>
      </c>
      <c r="AH269" s="9">
        <v>0</v>
      </c>
      <c r="AI269" s="9">
        <v>70</v>
      </c>
      <c r="AJ269" s="17">
        <f t="shared" si="4"/>
        <v>82.022499999999994</v>
      </c>
      <c r="AK269" s="16">
        <v>23.434999999999999</v>
      </c>
    </row>
    <row r="270" spans="1:37" ht="120" customHeight="1" x14ac:dyDescent="0.25">
      <c r="A270" s="4" t="s">
        <v>917</v>
      </c>
      <c r="B270" s="4" t="s">
        <v>458</v>
      </c>
      <c r="C270" s="9" t="s">
        <v>0</v>
      </c>
      <c r="D270" s="9" t="s">
        <v>459</v>
      </c>
      <c r="E270" s="9" t="s">
        <v>36</v>
      </c>
      <c r="F270" s="9" t="s">
        <v>46</v>
      </c>
      <c r="G270" s="9" t="s">
        <v>0</v>
      </c>
      <c r="H270" s="9">
        <v>0</v>
      </c>
      <c r="I270" s="9">
        <v>0</v>
      </c>
      <c r="J270" s="9">
        <v>3</v>
      </c>
      <c r="K270" s="9">
        <v>0</v>
      </c>
      <c r="L270" s="9">
        <v>0</v>
      </c>
      <c r="M270" s="9">
        <v>0</v>
      </c>
      <c r="N270" s="9">
        <v>3</v>
      </c>
      <c r="O270" s="9">
        <v>0</v>
      </c>
      <c r="P270" s="9">
        <v>4</v>
      </c>
      <c r="Q270" s="9">
        <v>0</v>
      </c>
      <c r="R270" s="9">
        <v>3</v>
      </c>
      <c r="S270" s="9">
        <v>0</v>
      </c>
      <c r="T270" s="9">
        <v>1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9">
        <v>0</v>
      </c>
      <c r="AH270" s="9">
        <v>0</v>
      </c>
      <c r="AI270" s="9">
        <v>14</v>
      </c>
      <c r="AJ270" s="17">
        <f t="shared" si="4"/>
        <v>95.672499999999999</v>
      </c>
      <c r="AK270" s="16">
        <v>27.335000000000001</v>
      </c>
    </row>
    <row r="271" spans="1:37" ht="120" customHeight="1" x14ac:dyDescent="0.25">
      <c r="A271" s="4" t="s">
        <v>917</v>
      </c>
      <c r="B271" s="4" t="s">
        <v>460</v>
      </c>
      <c r="C271" s="9" t="s">
        <v>0</v>
      </c>
      <c r="D271" s="9" t="s">
        <v>461</v>
      </c>
      <c r="E271" s="9" t="s">
        <v>36</v>
      </c>
      <c r="F271" s="9" t="s">
        <v>46</v>
      </c>
      <c r="G271" s="9" t="s">
        <v>0</v>
      </c>
      <c r="H271" s="9">
        <v>0</v>
      </c>
      <c r="I271" s="9">
        <v>0</v>
      </c>
      <c r="J271" s="9">
        <v>6</v>
      </c>
      <c r="K271" s="9">
        <v>0</v>
      </c>
      <c r="L271" s="9">
        <v>6</v>
      </c>
      <c r="M271" s="9">
        <v>0</v>
      </c>
      <c r="N271" s="9">
        <v>13</v>
      </c>
      <c r="O271" s="9">
        <v>0</v>
      </c>
      <c r="P271" s="9">
        <v>15</v>
      </c>
      <c r="Q271" s="9">
        <v>0</v>
      </c>
      <c r="R271" s="9">
        <v>9</v>
      </c>
      <c r="S271" s="9">
        <v>0</v>
      </c>
      <c r="T271" s="9">
        <v>9</v>
      </c>
      <c r="U271" s="9">
        <v>0</v>
      </c>
      <c r="V271" s="9">
        <v>1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59</v>
      </c>
      <c r="AJ271" s="17">
        <f t="shared" si="4"/>
        <v>82.022499999999994</v>
      </c>
      <c r="AK271" s="16">
        <v>23.434999999999999</v>
      </c>
    </row>
    <row r="272" spans="1:37" ht="120" customHeight="1" x14ac:dyDescent="0.25">
      <c r="A272" s="4" t="s">
        <v>917</v>
      </c>
      <c r="B272" s="4" t="s">
        <v>460</v>
      </c>
      <c r="C272" s="9" t="s">
        <v>0</v>
      </c>
      <c r="D272" s="9" t="s">
        <v>462</v>
      </c>
      <c r="E272" s="9" t="s">
        <v>36</v>
      </c>
      <c r="F272" s="9" t="s">
        <v>46</v>
      </c>
      <c r="G272" s="9" t="s">
        <v>0</v>
      </c>
      <c r="H272" s="9">
        <v>0</v>
      </c>
      <c r="I272" s="9">
        <v>0</v>
      </c>
      <c r="J272" s="9">
        <v>3</v>
      </c>
      <c r="K272" s="9">
        <v>0</v>
      </c>
      <c r="L272" s="9">
        <v>8</v>
      </c>
      <c r="M272" s="9">
        <v>0</v>
      </c>
      <c r="N272" s="9">
        <v>12</v>
      </c>
      <c r="O272" s="9">
        <v>0</v>
      </c>
      <c r="P272" s="9">
        <v>15</v>
      </c>
      <c r="Q272" s="9">
        <v>0</v>
      </c>
      <c r="R272" s="9">
        <v>8</v>
      </c>
      <c r="S272" s="9">
        <v>0</v>
      </c>
      <c r="T272" s="9">
        <v>6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9">
        <v>0</v>
      </c>
      <c r="AH272" s="9">
        <v>0</v>
      </c>
      <c r="AI272" s="9">
        <v>52</v>
      </c>
      <c r="AJ272" s="17">
        <f t="shared" si="4"/>
        <v>82.022499999999994</v>
      </c>
      <c r="AK272" s="16">
        <v>23.434999999999999</v>
      </c>
    </row>
    <row r="273" spans="1:37" ht="120" customHeight="1" x14ac:dyDescent="0.25">
      <c r="A273" s="4" t="s">
        <v>917</v>
      </c>
      <c r="B273" s="4" t="s">
        <v>339</v>
      </c>
      <c r="C273" s="9" t="s">
        <v>0</v>
      </c>
      <c r="D273" s="9" t="s">
        <v>463</v>
      </c>
      <c r="E273" s="9" t="s">
        <v>36</v>
      </c>
      <c r="F273" s="9" t="s">
        <v>46</v>
      </c>
      <c r="G273" s="9" t="s">
        <v>0</v>
      </c>
      <c r="H273" s="9"/>
      <c r="I273" s="9"/>
      <c r="J273" s="9">
        <v>18</v>
      </c>
      <c r="K273" s="9">
        <v>9</v>
      </c>
      <c r="L273" s="9">
        <v>9</v>
      </c>
      <c r="M273" s="9">
        <v>8</v>
      </c>
      <c r="N273" s="9">
        <v>13</v>
      </c>
      <c r="O273" s="9">
        <v>7</v>
      </c>
      <c r="P273" s="9">
        <v>3</v>
      </c>
      <c r="Q273" s="9">
        <v>4</v>
      </c>
      <c r="R273" s="9">
        <v>12</v>
      </c>
      <c r="S273" s="9">
        <v>2</v>
      </c>
      <c r="T273" s="9">
        <v>8</v>
      </c>
      <c r="U273" s="9"/>
      <c r="V273" s="9">
        <v>3</v>
      </c>
      <c r="W273" s="9"/>
      <c r="X273" s="9"/>
      <c r="Y273" s="9"/>
      <c r="Z273" s="9">
        <v>5</v>
      </c>
      <c r="AA273" s="9"/>
      <c r="AB273" s="9"/>
      <c r="AC273" s="9"/>
      <c r="AD273" s="9"/>
      <c r="AE273" s="9"/>
      <c r="AF273" s="9"/>
      <c r="AG273" s="9"/>
      <c r="AH273" s="9"/>
      <c r="AI273" s="9">
        <v>101</v>
      </c>
      <c r="AJ273" s="17">
        <f t="shared" si="4"/>
        <v>150.27250000000001</v>
      </c>
      <c r="AK273" s="16">
        <v>42.935000000000002</v>
      </c>
    </row>
    <row r="274" spans="1:37" ht="120" customHeight="1" x14ac:dyDescent="0.25">
      <c r="A274" s="4" t="s">
        <v>917</v>
      </c>
      <c r="B274" s="4" t="s">
        <v>166</v>
      </c>
      <c r="C274" s="9" t="s">
        <v>0</v>
      </c>
      <c r="D274" s="9" t="s">
        <v>464</v>
      </c>
      <c r="E274" s="9" t="s">
        <v>36</v>
      </c>
      <c r="F274" s="9" t="s">
        <v>46</v>
      </c>
      <c r="G274" s="9" t="s">
        <v>0</v>
      </c>
      <c r="H274" s="9">
        <v>0</v>
      </c>
      <c r="I274" s="9">
        <v>0</v>
      </c>
      <c r="J274" s="9">
        <v>34</v>
      </c>
      <c r="K274" s="9">
        <v>53</v>
      </c>
      <c r="L274" s="9">
        <v>11</v>
      </c>
      <c r="M274" s="9">
        <v>29</v>
      </c>
      <c r="N274" s="9">
        <v>34</v>
      </c>
      <c r="O274" s="9">
        <v>8</v>
      </c>
      <c r="P274" s="9">
        <v>40</v>
      </c>
      <c r="Q274" s="9">
        <v>16</v>
      </c>
      <c r="R274" s="9">
        <v>38</v>
      </c>
      <c r="S274" s="9">
        <v>8</v>
      </c>
      <c r="T274" s="9">
        <v>16</v>
      </c>
      <c r="U274" s="9">
        <v>0</v>
      </c>
      <c r="V274" s="9">
        <v>8</v>
      </c>
      <c r="W274" s="9">
        <v>0</v>
      </c>
      <c r="X274" s="9">
        <v>1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9">
        <v>0</v>
      </c>
      <c r="AH274" s="9">
        <v>0</v>
      </c>
      <c r="AI274" s="9">
        <v>296</v>
      </c>
      <c r="AJ274" s="17">
        <f t="shared" si="4"/>
        <v>122.9725</v>
      </c>
      <c r="AK274" s="16">
        <v>35.134999999999998</v>
      </c>
    </row>
    <row r="275" spans="1:37" ht="120" customHeight="1" x14ac:dyDescent="0.25">
      <c r="A275" s="4" t="s">
        <v>917</v>
      </c>
      <c r="B275" s="4" t="s">
        <v>366</v>
      </c>
      <c r="C275" s="9" t="s">
        <v>0</v>
      </c>
      <c r="D275" s="9" t="s">
        <v>465</v>
      </c>
      <c r="E275" s="9" t="s">
        <v>36</v>
      </c>
      <c r="F275" s="9" t="s">
        <v>46</v>
      </c>
      <c r="G275" s="9" t="s">
        <v>0</v>
      </c>
      <c r="H275" s="9">
        <v>0</v>
      </c>
      <c r="I275" s="9">
        <v>0</v>
      </c>
      <c r="J275" s="9">
        <v>11</v>
      </c>
      <c r="K275" s="9">
        <v>12</v>
      </c>
      <c r="L275" s="9">
        <v>11</v>
      </c>
      <c r="M275" s="9">
        <v>17</v>
      </c>
      <c r="N275" s="9">
        <v>21</v>
      </c>
      <c r="O275" s="9">
        <v>10</v>
      </c>
      <c r="P275" s="9">
        <v>20</v>
      </c>
      <c r="Q275" s="9">
        <v>14</v>
      </c>
      <c r="R275" s="9">
        <v>19</v>
      </c>
      <c r="S275" s="9">
        <v>13</v>
      </c>
      <c r="T275" s="9">
        <v>10</v>
      </c>
      <c r="U275" s="9">
        <v>0</v>
      </c>
      <c r="V275" s="9">
        <v>7</v>
      </c>
      <c r="W275" s="9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9">
        <v>0</v>
      </c>
      <c r="AH275" s="9">
        <v>0</v>
      </c>
      <c r="AI275" s="9">
        <v>165</v>
      </c>
      <c r="AJ275" s="17">
        <f t="shared" si="4"/>
        <v>122.9725</v>
      </c>
      <c r="AK275" s="16">
        <v>35.134999999999998</v>
      </c>
    </row>
    <row r="276" spans="1:37" ht="120" customHeight="1" x14ac:dyDescent="0.25">
      <c r="A276" s="4" t="s">
        <v>917</v>
      </c>
      <c r="B276" s="4" t="s">
        <v>47</v>
      </c>
      <c r="C276" s="9" t="s">
        <v>0</v>
      </c>
      <c r="D276" s="9" t="s">
        <v>466</v>
      </c>
      <c r="E276" s="9" t="s">
        <v>36</v>
      </c>
      <c r="F276" s="9" t="s">
        <v>46</v>
      </c>
      <c r="G276" s="9" t="s">
        <v>0</v>
      </c>
      <c r="H276" s="9">
        <v>0</v>
      </c>
      <c r="I276" s="9">
        <v>0</v>
      </c>
      <c r="J276" s="9">
        <v>70</v>
      </c>
      <c r="K276" s="9">
        <v>115</v>
      </c>
      <c r="L276" s="9">
        <v>136</v>
      </c>
      <c r="M276" s="9">
        <v>177</v>
      </c>
      <c r="N276" s="9">
        <v>103</v>
      </c>
      <c r="O276" s="9">
        <v>15</v>
      </c>
      <c r="P276" s="9">
        <v>29</v>
      </c>
      <c r="Q276" s="9">
        <v>22</v>
      </c>
      <c r="R276" s="9">
        <v>27</v>
      </c>
      <c r="S276" s="9">
        <v>0</v>
      </c>
      <c r="T276" s="9">
        <v>0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  <c r="Z276" s="9">
        <v>0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9">
        <v>0</v>
      </c>
      <c r="AH276" s="9">
        <v>0</v>
      </c>
      <c r="AI276" s="9">
        <v>694</v>
      </c>
      <c r="AJ276" s="17">
        <f t="shared" si="4"/>
        <v>113.87249999999999</v>
      </c>
      <c r="AK276" s="16">
        <v>32.534999999999997</v>
      </c>
    </row>
    <row r="277" spans="1:37" ht="120" customHeight="1" x14ac:dyDescent="0.25">
      <c r="A277" s="4" t="s">
        <v>917</v>
      </c>
      <c r="B277" s="4" t="s">
        <v>47</v>
      </c>
      <c r="C277" s="9" t="s">
        <v>0</v>
      </c>
      <c r="D277" s="9" t="s">
        <v>467</v>
      </c>
      <c r="E277" s="9" t="s">
        <v>36</v>
      </c>
      <c r="F277" s="9" t="s">
        <v>46</v>
      </c>
      <c r="G277" s="9" t="s">
        <v>0</v>
      </c>
      <c r="H277" s="9"/>
      <c r="I277" s="9"/>
      <c r="J277" s="9"/>
      <c r="K277" s="9"/>
      <c r="L277" s="9"/>
      <c r="M277" s="9"/>
      <c r="N277" s="9"/>
      <c r="O277" s="9">
        <v>4</v>
      </c>
      <c r="P277" s="9"/>
      <c r="Q277" s="9"/>
      <c r="R277" s="9"/>
      <c r="S277" s="9">
        <v>28</v>
      </c>
      <c r="T277" s="9">
        <v>19</v>
      </c>
      <c r="U277" s="9"/>
      <c r="V277" s="9">
        <v>12</v>
      </c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>
        <v>63</v>
      </c>
      <c r="AJ277" s="17">
        <f t="shared" si="4"/>
        <v>113.87249999999999</v>
      </c>
      <c r="AK277" s="16">
        <v>32.534999999999997</v>
      </c>
    </row>
    <row r="278" spans="1:37" ht="120" customHeight="1" x14ac:dyDescent="0.25">
      <c r="A278" s="4" t="s">
        <v>917</v>
      </c>
      <c r="B278" s="4" t="s">
        <v>47</v>
      </c>
      <c r="C278" s="9" t="s">
        <v>0</v>
      </c>
      <c r="D278" s="9" t="s">
        <v>468</v>
      </c>
      <c r="E278" s="9" t="s">
        <v>36</v>
      </c>
      <c r="F278" s="9" t="s">
        <v>46</v>
      </c>
      <c r="G278" s="9" t="s">
        <v>0</v>
      </c>
      <c r="H278" s="9">
        <v>0</v>
      </c>
      <c r="I278" s="9">
        <v>0</v>
      </c>
      <c r="J278" s="9">
        <v>0</v>
      </c>
      <c r="K278" s="9">
        <v>2</v>
      </c>
      <c r="L278" s="9">
        <v>2</v>
      </c>
      <c r="M278" s="9">
        <v>5</v>
      </c>
      <c r="N278" s="9">
        <v>0</v>
      </c>
      <c r="O278" s="9">
        <v>1</v>
      </c>
      <c r="P278" s="9">
        <v>0</v>
      </c>
      <c r="Q278" s="9">
        <v>1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9">
        <v>0</v>
      </c>
      <c r="AH278" s="9">
        <v>0</v>
      </c>
      <c r="AI278" s="9">
        <v>11</v>
      </c>
      <c r="AJ278" s="17">
        <f t="shared" si="4"/>
        <v>136.6225</v>
      </c>
      <c r="AK278" s="16">
        <v>39.034999999999997</v>
      </c>
    </row>
    <row r="279" spans="1:37" ht="120" customHeight="1" x14ac:dyDescent="0.25">
      <c r="A279" s="4" t="s">
        <v>917</v>
      </c>
      <c r="B279" s="4" t="s">
        <v>47</v>
      </c>
      <c r="C279" s="9" t="s">
        <v>0</v>
      </c>
      <c r="D279" s="9" t="s">
        <v>469</v>
      </c>
      <c r="E279" s="9" t="s">
        <v>36</v>
      </c>
      <c r="F279" s="9" t="s">
        <v>46</v>
      </c>
      <c r="G279" s="9" t="s">
        <v>0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13</v>
      </c>
      <c r="Q279" s="9">
        <v>0</v>
      </c>
      <c r="R279" s="9">
        <v>0</v>
      </c>
      <c r="S279" s="9">
        <v>0</v>
      </c>
      <c r="T279" s="9">
        <v>26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39</v>
      </c>
      <c r="AJ279" s="17">
        <f t="shared" si="4"/>
        <v>136.6225</v>
      </c>
      <c r="AK279" s="16">
        <v>39.034999999999997</v>
      </c>
    </row>
    <row r="280" spans="1:37" ht="120" customHeight="1" x14ac:dyDescent="0.25">
      <c r="A280" s="4" t="s">
        <v>917</v>
      </c>
      <c r="B280" s="4" t="s">
        <v>470</v>
      </c>
      <c r="C280" s="9" t="s">
        <v>0</v>
      </c>
      <c r="D280" s="9" t="s">
        <v>471</v>
      </c>
      <c r="E280" s="9" t="s">
        <v>36</v>
      </c>
      <c r="F280" s="9" t="s">
        <v>46</v>
      </c>
      <c r="G280" s="9" t="s">
        <v>38</v>
      </c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>
        <v>36</v>
      </c>
      <c r="U280" s="9"/>
      <c r="V280" s="9"/>
      <c r="W280" s="9"/>
      <c r="X280" s="9"/>
      <c r="Y280" s="9"/>
      <c r="Z280" s="9"/>
      <c r="AA280" s="9">
        <v>9</v>
      </c>
      <c r="AB280" s="9"/>
      <c r="AC280" s="9"/>
      <c r="AD280" s="9"/>
      <c r="AE280" s="9"/>
      <c r="AF280" s="9"/>
      <c r="AG280" s="9"/>
      <c r="AH280" s="9"/>
      <c r="AI280" s="9">
        <v>45</v>
      </c>
      <c r="AJ280" s="17">
        <f t="shared" si="4"/>
        <v>150.27250000000001</v>
      </c>
      <c r="AK280" s="16">
        <v>42.935000000000002</v>
      </c>
    </row>
    <row r="281" spans="1:37" ht="120" customHeight="1" x14ac:dyDescent="0.25">
      <c r="A281" s="4" t="s">
        <v>917</v>
      </c>
      <c r="B281" s="4" t="s">
        <v>51</v>
      </c>
      <c r="C281" s="9" t="s">
        <v>0</v>
      </c>
      <c r="D281" s="9" t="s">
        <v>472</v>
      </c>
      <c r="E281" s="9" t="s">
        <v>36</v>
      </c>
      <c r="F281" s="9" t="s">
        <v>46</v>
      </c>
      <c r="G281" s="9" t="s">
        <v>0</v>
      </c>
      <c r="H281" s="9">
        <v>0</v>
      </c>
      <c r="I281" s="9">
        <v>0</v>
      </c>
      <c r="J281" s="9">
        <v>9</v>
      </c>
      <c r="K281" s="9">
        <v>5</v>
      </c>
      <c r="L281" s="9">
        <v>6</v>
      </c>
      <c r="M281" s="9">
        <v>11</v>
      </c>
      <c r="N281" s="9">
        <v>12</v>
      </c>
      <c r="O281" s="9">
        <v>9</v>
      </c>
      <c r="P281" s="9">
        <v>7</v>
      </c>
      <c r="Q281" s="9">
        <v>7</v>
      </c>
      <c r="R281" s="9">
        <v>4</v>
      </c>
      <c r="S281" s="9">
        <v>3</v>
      </c>
      <c r="T281" s="9">
        <v>4</v>
      </c>
      <c r="U281" s="9">
        <v>0</v>
      </c>
      <c r="V281" s="9">
        <v>1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78</v>
      </c>
      <c r="AJ281" s="17">
        <f t="shared" si="4"/>
        <v>122.9725</v>
      </c>
      <c r="AK281" s="16">
        <v>35.134999999999998</v>
      </c>
    </row>
    <row r="282" spans="1:37" ht="120" customHeight="1" x14ac:dyDescent="0.25">
      <c r="A282" s="4" t="s">
        <v>917</v>
      </c>
      <c r="B282" s="4" t="s">
        <v>47</v>
      </c>
      <c r="C282" s="9" t="s">
        <v>0</v>
      </c>
      <c r="D282" s="9" t="s">
        <v>473</v>
      </c>
      <c r="E282" s="9" t="s">
        <v>36</v>
      </c>
      <c r="F282" s="9" t="s">
        <v>46</v>
      </c>
      <c r="G282" s="9" t="s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9">
        <v>0</v>
      </c>
      <c r="Q282" s="9">
        <v>3</v>
      </c>
      <c r="R282" s="9">
        <v>0</v>
      </c>
      <c r="S282" s="9">
        <v>28</v>
      </c>
      <c r="T282" s="9">
        <v>1</v>
      </c>
      <c r="U282" s="9">
        <v>0</v>
      </c>
      <c r="V282" s="9">
        <v>1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  <c r="AH282" s="9">
        <v>0</v>
      </c>
      <c r="AI282" s="9">
        <v>33</v>
      </c>
      <c r="AJ282" s="17">
        <f t="shared" si="4"/>
        <v>136.6225</v>
      </c>
      <c r="AK282" s="16">
        <v>39.034999999999997</v>
      </c>
    </row>
    <row r="283" spans="1:37" ht="120" customHeight="1" x14ac:dyDescent="0.25">
      <c r="A283" s="4" t="s">
        <v>917</v>
      </c>
      <c r="B283" s="4" t="s">
        <v>47</v>
      </c>
      <c r="C283" s="9" t="s">
        <v>0</v>
      </c>
      <c r="D283" s="9">
        <v>99173</v>
      </c>
      <c r="E283" s="9" t="s">
        <v>36</v>
      </c>
      <c r="F283" s="9" t="s">
        <v>46</v>
      </c>
      <c r="G283" s="9" t="s">
        <v>0</v>
      </c>
      <c r="H283" s="9">
        <v>0</v>
      </c>
      <c r="I283" s="9">
        <v>0</v>
      </c>
      <c r="J283" s="9">
        <v>0</v>
      </c>
      <c r="K283" s="9">
        <v>1</v>
      </c>
      <c r="L283" s="9">
        <v>1</v>
      </c>
      <c r="M283" s="9">
        <v>0</v>
      </c>
      <c r="N283" s="9">
        <v>0</v>
      </c>
      <c r="O283" s="9">
        <v>5</v>
      </c>
      <c r="P283" s="9">
        <v>0</v>
      </c>
      <c r="Q283" s="9">
        <v>1</v>
      </c>
      <c r="R283" s="9">
        <v>1</v>
      </c>
      <c r="S283" s="9">
        <v>1</v>
      </c>
      <c r="T283" s="9">
        <v>1</v>
      </c>
      <c r="U283" s="9">
        <v>0</v>
      </c>
      <c r="V283" s="9">
        <v>1</v>
      </c>
      <c r="W283" s="9">
        <v>0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12</v>
      </c>
      <c r="AJ283" s="17">
        <f t="shared" si="4"/>
        <v>59.272499999999994</v>
      </c>
      <c r="AK283" s="16">
        <v>16.934999999999999</v>
      </c>
    </row>
    <row r="284" spans="1:37" ht="120" customHeight="1" x14ac:dyDescent="0.25">
      <c r="A284" s="4" t="s">
        <v>917</v>
      </c>
      <c r="B284" s="4" t="s">
        <v>474</v>
      </c>
      <c r="C284" s="9" t="s">
        <v>0</v>
      </c>
      <c r="D284" s="9" t="s">
        <v>475</v>
      </c>
      <c r="E284" s="9" t="s">
        <v>36</v>
      </c>
      <c r="F284" s="9" t="s">
        <v>46</v>
      </c>
      <c r="G284" s="9" t="s">
        <v>0</v>
      </c>
      <c r="H284" s="9">
        <v>0</v>
      </c>
      <c r="I284" s="9">
        <v>0</v>
      </c>
      <c r="J284" s="9">
        <v>0</v>
      </c>
      <c r="K284" s="9">
        <v>0</v>
      </c>
      <c r="L284" s="9">
        <v>3</v>
      </c>
      <c r="M284" s="9">
        <v>1</v>
      </c>
      <c r="N284" s="9">
        <v>6</v>
      </c>
      <c r="O284" s="9">
        <v>5</v>
      </c>
      <c r="P284" s="9">
        <v>0</v>
      </c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9">
        <v>0</v>
      </c>
      <c r="AH284" s="9">
        <v>0</v>
      </c>
      <c r="AI284" s="9">
        <v>15</v>
      </c>
      <c r="AJ284" s="17">
        <f t="shared" si="4"/>
        <v>159.3725</v>
      </c>
      <c r="AK284" s="16">
        <v>45.534999999999997</v>
      </c>
    </row>
    <row r="285" spans="1:37" ht="120" customHeight="1" x14ac:dyDescent="0.25">
      <c r="A285" s="4" t="s">
        <v>917</v>
      </c>
      <c r="B285" s="4" t="s">
        <v>476</v>
      </c>
      <c r="C285" s="9" t="s">
        <v>0</v>
      </c>
      <c r="D285" s="9" t="s">
        <v>477</v>
      </c>
      <c r="E285" s="9" t="s">
        <v>36</v>
      </c>
      <c r="F285" s="9" t="s">
        <v>46</v>
      </c>
      <c r="G285" s="9" t="s">
        <v>0</v>
      </c>
      <c r="H285" s="9">
        <v>0</v>
      </c>
      <c r="I285" s="9">
        <v>0</v>
      </c>
      <c r="J285" s="9">
        <v>4</v>
      </c>
      <c r="K285" s="9">
        <v>2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3</v>
      </c>
      <c r="S285" s="9">
        <v>0</v>
      </c>
      <c r="T285" s="9">
        <v>3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>
        <v>0</v>
      </c>
      <c r="AH285" s="9">
        <v>0</v>
      </c>
      <c r="AI285" s="9">
        <v>12</v>
      </c>
      <c r="AJ285" s="17">
        <f t="shared" si="4"/>
        <v>182.1225</v>
      </c>
      <c r="AK285" s="16">
        <v>52.034999999999997</v>
      </c>
    </row>
    <row r="286" spans="1:37" ht="120" customHeight="1" x14ac:dyDescent="0.25">
      <c r="A286" s="4" t="s">
        <v>917</v>
      </c>
      <c r="B286" s="4" t="s">
        <v>47</v>
      </c>
      <c r="C286" s="9" t="s">
        <v>0</v>
      </c>
      <c r="D286" s="9" t="s">
        <v>478</v>
      </c>
      <c r="E286" s="9" t="s">
        <v>36</v>
      </c>
      <c r="F286" s="9" t="s">
        <v>46</v>
      </c>
      <c r="G286" s="9" t="s">
        <v>0</v>
      </c>
      <c r="H286" s="9">
        <v>0</v>
      </c>
      <c r="I286" s="9">
        <v>0</v>
      </c>
      <c r="J286" s="9">
        <v>8</v>
      </c>
      <c r="K286" s="9">
        <v>0</v>
      </c>
      <c r="L286" s="9">
        <v>1</v>
      </c>
      <c r="M286" s="9">
        <v>0</v>
      </c>
      <c r="N286" s="9">
        <v>2</v>
      </c>
      <c r="O286" s="9">
        <v>1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9">
        <v>0</v>
      </c>
      <c r="AI286" s="9">
        <v>12</v>
      </c>
      <c r="AJ286" s="17">
        <f t="shared" si="4"/>
        <v>227.6225</v>
      </c>
      <c r="AK286" s="16">
        <v>65.034999999999997</v>
      </c>
    </row>
    <row r="287" spans="1:37" ht="120" customHeight="1" x14ac:dyDescent="0.25">
      <c r="A287" s="4" t="s">
        <v>917</v>
      </c>
      <c r="B287" s="4" t="s">
        <v>47</v>
      </c>
      <c r="C287" s="9" t="s">
        <v>0</v>
      </c>
      <c r="D287" s="9" t="s">
        <v>479</v>
      </c>
      <c r="E287" s="9" t="s">
        <v>36</v>
      </c>
      <c r="F287" s="9" t="s">
        <v>46</v>
      </c>
      <c r="G287" s="9" t="s">
        <v>0</v>
      </c>
      <c r="H287" s="9">
        <v>0</v>
      </c>
      <c r="I287" s="9">
        <v>0</v>
      </c>
      <c r="J287" s="9">
        <v>0</v>
      </c>
      <c r="K287" s="9">
        <v>3</v>
      </c>
      <c r="L287" s="9">
        <v>2</v>
      </c>
      <c r="M287" s="9">
        <v>0</v>
      </c>
      <c r="N287" s="9">
        <v>1</v>
      </c>
      <c r="O287" s="9">
        <v>0</v>
      </c>
      <c r="P287" s="9">
        <v>0</v>
      </c>
      <c r="Q287" s="9">
        <v>0</v>
      </c>
      <c r="R287" s="9">
        <v>0</v>
      </c>
      <c r="S287" s="9">
        <v>1</v>
      </c>
      <c r="T287" s="9">
        <v>2</v>
      </c>
      <c r="U287" s="9">
        <v>0</v>
      </c>
      <c r="V287" s="9">
        <v>1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9">
        <v>0</v>
      </c>
      <c r="AI287" s="9">
        <v>10</v>
      </c>
      <c r="AJ287" s="17">
        <f t="shared" si="4"/>
        <v>136.6225</v>
      </c>
      <c r="AK287" s="16">
        <v>39.034999999999997</v>
      </c>
    </row>
    <row r="288" spans="1:37" ht="120" customHeight="1" x14ac:dyDescent="0.25">
      <c r="A288" s="4" t="s">
        <v>917</v>
      </c>
      <c r="B288" s="4" t="s">
        <v>480</v>
      </c>
      <c r="C288" s="9" t="s">
        <v>0</v>
      </c>
      <c r="D288" s="9" t="s">
        <v>481</v>
      </c>
      <c r="E288" s="9" t="s">
        <v>36</v>
      </c>
      <c r="F288" s="9" t="s">
        <v>46</v>
      </c>
      <c r="G288" s="9" t="s">
        <v>0</v>
      </c>
      <c r="H288" s="9">
        <v>0</v>
      </c>
      <c r="I288" s="9">
        <v>0</v>
      </c>
      <c r="J288" s="9">
        <v>2</v>
      </c>
      <c r="K288" s="9">
        <v>0</v>
      </c>
      <c r="L288" s="9">
        <v>0</v>
      </c>
      <c r="M288" s="9">
        <v>2</v>
      </c>
      <c r="N288" s="9">
        <v>0</v>
      </c>
      <c r="O288" s="9">
        <v>0</v>
      </c>
      <c r="P288" s="9">
        <v>4</v>
      </c>
      <c r="Q288" s="9">
        <v>0</v>
      </c>
      <c r="R288" s="9">
        <v>2</v>
      </c>
      <c r="S288" s="9">
        <v>0</v>
      </c>
      <c r="T288" s="9">
        <v>2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9">
        <v>0</v>
      </c>
      <c r="AI288" s="9">
        <v>12</v>
      </c>
      <c r="AJ288" s="17">
        <f t="shared" si="4"/>
        <v>241.27250000000001</v>
      </c>
      <c r="AK288" s="16">
        <v>68.935000000000002</v>
      </c>
    </row>
    <row r="289" spans="1:37" ht="120" customHeight="1" x14ac:dyDescent="0.25">
      <c r="A289" s="4" t="s">
        <v>917</v>
      </c>
      <c r="B289" s="4" t="s">
        <v>482</v>
      </c>
      <c r="C289" s="9" t="s">
        <v>0</v>
      </c>
      <c r="D289" s="9" t="s">
        <v>483</v>
      </c>
      <c r="E289" s="9" t="s">
        <v>36</v>
      </c>
      <c r="F289" s="9" t="s">
        <v>46</v>
      </c>
      <c r="G289" s="9" t="s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2</v>
      </c>
      <c r="S289" s="9">
        <v>2</v>
      </c>
      <c r="T289" s="9">
        <v>8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12</v>
      </c>
      <c r="AJ289" s="17">
        <f t="shared" si="4"/>
        <v>182.1225</v>
      </c>
      <c r="AK289" s="16">
        <v>52.034999999999997</v>
      </c>
    </row>
    <row r="290" spans="1:37" ht="120" customHeight="1" x14ac:dyDescent="0.25">
      <c r="A290" s="4" t="s">
        <v>917</v>
      </c>
      <c r="B290" s="4" t="s">
        <v>484</v>
      </c>
      <c r="C290" s="9" t="s">
        <v>0</v>
      </c>
      <c r="D290" s="9" t="s">
        <v>485</v>
      </c>
      <c r="E290" s="9" t="s">
        <v>36</v>
      </c>
      <c r="F290" s="9" t="s">
        <v>46</v>
      </c>
      <c r="G290" s="9" t="s">
        <v>0</v>
      </c>
      <c r="H290" s="9">
        <v>0</v>
      </c>
      <c r="I290" s="9">
        <v>0</v>
      </c>
      <c r="J290" s="9">
        <v>0</v>
      </c>
      <c r="K290" s="9">
        <v>0</v>
      </c>
      <c r="L290" s="9">
        <v>0</v>
      </c>
      <c r="M290" s="9">
        <v>0</v>
      </c>
      <c r="N290" s="9">
        <v>2</v>
      </c>
      <c r="O290" s="9">
        <v>0</v>
      </c>
      <c r="P290" s="9">
        <v>0</v>
      </c>
      <c r="Q290" s="9">
        <v>0</v>
      </c>
      <c r="R290" s="9">
        <v>0</v>
      </c>
      <c r="S290" s="9">
        <v>0</v>
      </c>
      <c r="T290" s="9">
        <v>10</v>
      </c>
      <c r="U290" s="9">
        <v>0</v>
      </c>
      <c r="V290" s="9">
        <v>10</v>
      </c>
      <c r="W290" s="9">
        <v>0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9">
        <v>0</v>
      </c>
      <c r="AH290" s="9">
        <v>0</v>
      </c>
      <c r="AI290" s="9">
        <v>22</v>
      </c>
      <c r="AJ290" s="17">
        <f t="shared" si="4"/>
        <v>159.3725</v>
      </c>
      <c r="AK290" s="16">
        <v>45.534999999999997</v>
      </c>
    </row>
    <row r="291" spans="1:37" ht="120" customHeight="1" x14ac:dyDescent="0.25">
      <c r="A291" s="4" t="s">
        <v>917</v>
      </c>
      <c r="B291" s="4" t="s">
        <v>47</v>
      </c>
      <c r="C291" s="9" t="s">
        <v>0</v>
      </c>
      <c r="D291" s="9" t="s">
        <v>486</v>
      </c>
      <c r="E291" s="9" t="s">
        <v>36</v>
      </c>
      <c r="F291" s="9" t="s">
        <v>46</v>
      </c>
      <c r="G291" s="9" t="s">
        <v>0</v>
      </c>
      <c r="H291" s="9">
        <v>0</v>
      </c>
      <c r="I291" s="9">
        <v>0</v>
      </c>
      <c r="J291" s="9">
        <v>1</v>
      </c>
      <c r="K291" s="9">
        <v>1</v>
      </c>
      <c r="L291" s="9">
        <v>4</v>
      </c>
      <c r="M291" s="9">
        <v>10</v>
      </c>
      <c r="N291" s="9">
        <v>8</v>
      </c>
      <c r="O291" s="9">
        <v>4</v>
      </c>
      <c r="P291" s="9">
        <v>8</v>
      </c>
      <c r="Q291" s="9">
        <v>2</v>
      </c>
      <c r="R291" s="9">
        <v>4</v>
      </c>
      <c r="S291" s="9">
        <v>4</v>
      </c>
      <c r="T291" s="9">
        <v>2</v>
      </c>
      <c r="U291" s="9">
        <v>0</v>
      </c>
      <c r="V291" s="9">
        <v>1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49</v>
      </c>
      <c r="AJ291" s="17">
        <f t="shared" si="4"/>
        <v>241.27250000000001</v>
      </c>
      <c r="AK291" s="16">
        <v>68.935000000000002</v>
      </c>
    </row>
    <row r="292" spans="1:37" ht="120" customHeight="1" x14ac:dyDescent="0.25">
      <c r="A292" s="4" t="s">
        <v>917</v>
      </c>
      <c r="B292" s="4" t="s">
        <v>47</v>
      </c>
      <c r="C292" s="9" t="s">
        <v>0</v>
      </c>
      <c r="D292" s="9" t="s">
        <v>487</v>
      </c>
      <c r="E292" s="9" t="s">
        <v>36</v>
      </c>
      <c r="F292" s="9" t="s">
        <v>46</v>
      </c>
      <c r="G292" s="9" t="s">
        <v>0</v>
      </c>
      <c r="H292" s="9">
        <v>0</v>
      </c>
      <c r="I292" s="9">
        <v>0</v>
      </c>
      <c r="J292" s="9">
        <v>0</v>
      </c>
      <c r="K292" s="9">
        <v>5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  <c r="Q292" s="9">
        <v>0</v>
      </c>
      <c r="R292" s="9">
        <v>0</v>
      </c>
      <c r="S292" s="9">
        <v>0</v>
      </c>
      <c r="T292" s="9">
        <v>11</v>
      </c>
      <c r="U292" s="9">
        <v>0</v>
      </c>
      <c r="V292" s="9">
        <v>0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9">
        <v>0</v>
      </c>
      <c r="AH292" s="9">
        <v>0</v>
      </c>
      <c r="AI292" s="9">
        <v>16</v>
      </c>
      <c r="AJ292" s="17">
        <f t="shared" si="4"/>
        <v>182.1225</v>
      </c>
      <c r="AK292" s="16">
        <v>52.034999999999997</v>
      </c>
    </row>
    <row r="293" spans="1:37" ht="120" customHeight="1" x14ac:dyDescent="0.25">
      <c r="A293" s="4" t="s">
        <v>917</v>
      </c>
      <c r="B293" s="4" t="s">
        <v>488</v>
      </c>
      <c r="C293" s="9" t="s">
        <v>0</v>
      </c>
      <c r="D293" s="9" t="s">
        <v>489</v>
      </c>
      <c r="E293" s="9" t="s">
        <v>36</v>
      </c>
      <c r="F293" s="9" t="s">
        <v>46</v>
      </c>
      <c r="G293" s="9" t="s">
        <v>0</v>
      </c>
      <c r="H293" s="9">
        <v>0</v>
      </c>
      <c r="I293" s="9">
        <v>0</v>
      </c>
      <c r="J293" s="9">
        <v>27</v>
      </c>
      <c r="K293" s="9">
        <v>3</v>
      </c>
      <c r="L293" s="9">
        <v>3</v>
      </c>
      <c r="M293" s="9">
        <v>6</v>
      </c>
      <c r="N293" s="9">
        <v>10</v>
      </c>
      <c r="O293" s="9">
        <v>6</v>
      </c>
      <c r="P293" s="9">
        <v>4</v>
      </c>
      <c r="Q293" s="9">
        <v>2</v>
      </c>
      <c r="R293" s="9">
        <v>3</v>
      </c>
      <c r="S293" s="9">
        <v>4</v>
      </c>
      <c r="T293" s="9">
        <v>2</v>
      </c>
      <c r="U293" s="9">
        <v>0</v>
      </c>
      <c r="V293" s="9">
        <v>1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  <c r="AH293" s="9">
        <v>0</v>
      </c>
      <c r="AI293" s="9">
        <v>71</v>
      </c>
      <c r="AJ293" s="17">
        <f t="shared" si="4"/>
        <v>195.77250000000001</v>
      </c>
      <c r="AK293" s="16">
        <v>55.935000000000002</v>
      </c>
    </row>
    <row r="294" spans="1:37" ht="120" customHeight="1" x14ac:dyDescent="0.25">
      <c r="A294" s="4" t="s">
        <v>917</v>
      </c>
      <c r="B294" s="4" t="s">
        <v>490</v>
      </c>
      <c r="C294" s="9" t="s">
        <v>0</v>
      </c>
      <c r="D294" s="9" t="s">
        <v>491</v>
      </c>
      <c r="E294" s="9" t="s">
        <v>36</v>
      </c>
      <c r="F294" s="9" t="s">
        <v>46</v>
      </c>
      <c r="G294" s="9" t="s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>
        <v>2</v>
      </c>
      <c r="R294" s="9">
        <v>6</v>
      </c>
      <c r="S294" s="9">
        <v>0</v>
      </c>
      <c r="T294" s="9">
        <v>4</v>
      </c>
      <c r="U294" s="9">
        <v>0</v>
      </c>
      <c r="V294" s="9">
        <v>1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9">
        <v>0</v>
      </c>
      <c r="AH294" s="9">
        <v>0</v>
      </c>
      <c r="AI294" s="9">
        <v>13</v>
      </c>
      <c r="AJ294" s="17">
        <f t="shared" si="4"/>
        <v>232.17249999999999</v>
      </c>
      <c r="AK294" s="16">
        <v>66.334999999999994</v>
      </c>
    </row>
    <row r="295" spans="1:37" ht="120" customHeight="1" x14ac:dyDescent="0.25">
      <c r="A295" s="4" t="s">
        <v>917</v>
      </c>
      <c r="B295" s="4" t="s">
        <v>47</v>
      </c>
      <c r="C295" s="9" t="s">
        <v>0</v>
      </c>
      <c r="D295" s="9" t="s">
        <v>492</v>
      </c>
      <c r="E295" s="9" t="s">
        <v>36</v>
      </c>
      <c r="F295" s="9" t="s">
        <v>46</v>
      </c>
      <c r="G295" s="9" t="s">
        <v>0</v>
      </c>
      <c r="H295" s="9">
        <v>0</v>
      </c>
      <c r="I295" s="9">
        <v>0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2</v>
      </c>
      <c r="Q295" s="9">
        <v>2</v>
      </c>
      <c r="R295" s="9">
        <v>7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9">
        <v>0</v>
      </c>
      <c r="Y295" s="9">
        <v>0</v>
      </c>
      <c r="Z295" s="9">
        <v>0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11</v>
      </c>
      <c r="AJ295" s="17">
        <f t="shared" si="4"/>
        <v>182.1225</v>
      </c>
      <c r="AK295" s="16">
        <v>52.034999999999997</v>
      </c>
    </row>
    <row r="296" spans="1:37" ht="120" customHeight="1" x14ac:dyDescent="0.25">
      <c r="A296" s="4" t="s">
        <v>917</v>
      </c>
      <c r="B296" s="4" t="s">
        <v>47</v>
      </c>
      <c r="C296" s="9" t="s">
        <v>0</v>
      </c>
      <c r="D296" s="9" t="s">
        <v>493</v>
      </c>
      <c r="E296" s="9" t="s">
        <v>36</v>
      </c>
      <c r="F296" s="9" t="s">
        <v>46</v>
      </c>
      <c r="G296" s="9" t="s">
        <v>0</v>
      </c>
      <c r="H296" s="9">
        <v>0</v>
      </c>
      <c r="I296" s="9">
        <v>0</v>
      </c>
      <c r="J296" s="9">
        <v>2</v>
      </c>
      <c r="K296" s="9">
        <v>3</v>
      </c>
      <c r="L296" s="9">
        <v>1</v>
      </c>
      <c r="M296" s="9">
        <v>11</v>
      </c>
      <c r="N296" s="9">
        <v>5</v>
      </c>
      <c r="O296" s="9">
        <v>3</v>
      </c>
      <c r="P296" s="9">
        <v>8</v>
      </c>
      <c r="Q296" s="9">
        <v>3</v>
      </c>
      <c r="R296" s="9">
        <v>2</v>
      </c>
      <c r="S296" s="9">
        <v>5</v>
      </c>
      <c r="T296" s="9">
        <v>3</v>
      </c>
      <c r="U296" s="9">
        <v>0</v>
      </c>
      <c r="V296" s="9">
        <v>3</v>
      </c>
      <c r="W296" s="9">
        <v>0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9">
        <v>0</v>
      </c>
      <c r="AH296" s="9">
        <v>0</v>
      </c>
      <c r="AI296" s="9">
        <v>49</v>
      </c>
      <c r="AJ296" s="17">
        <f t="shared" si="4"/>
        <v>182.1225</v>
      </c>
      <c r="AK296" s="16">
        <v>52.034999999999997</v>
      </c>
    </row>
    <row r="297" spans="1:37" ht="120" customHeight="1" x14ac:dyDescent="0.25">
      <c r="A297" s="4" t="s">
        <v>917</v>
      </c>
      <c r="B297" s="4" t="s">
        <v>494</v>
      </c>
      <c r="C297" s="9" t="s">
        <v>0</v>
      </c>
      <c r="D297" s="9" t="s">
        <v>495</v>
      </c>
      <c r="E297" s="9" t="s">
        <v>36</v>
      </c>
      <c r="F297" s="9" t="s">
        <v>46</v>
      </c>
      <c r="G297" s="9" t="s">
        <v>0</v>
      </c>
      <c r="H297" s="9">
        <v>0</v>
      </c>
      <c r="I297" s="9">
        <v>0</v>
      </c>
      <c r="J297" s="9">
        <v>0</v>
      </c>
      <c r="K297" s="9">
        <v>2</v>
      </c>
      <c r="L297" s="9">
        <v>2</v>
      </c>
      <c r="M297" s="9">
        <v>2</v>
      </c>
      <c r="N297" s="9">
        <v>1</v>
      </c>
      <c r="O297" s="9">
        <v>2</v>
      </c>
      <c r="P297" s="9">
        <v>55</v>
      </c>
      <c r="Q297" s="9">
        <v>2</v>
      </c>
      <c r="R297" s="9">
        <v>16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2</v>
      </c>
      <c r="Y297" s="9">
        <v>0</v>
      </c>
      <c r="Z297" s="9">
        <v>2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86</v>
      </c>
      <c r="AJ297" s="17">
        <f t="shared" si="4"/>
        <v>136.6225</v>
      </c>
      <c r="AK297" s="16">
        <v>39.034999999999997</v>
      </c>
    </row>
    <row r="298" spans="1:37" ht="120" customHeight="1" x14ac:dyDescent="0.25">
      <c r="A298" s="4" t="s">
        <v>917</v>
      </c>
      <c r="B298" s="4" t="s">
        <v>47</v>
      </c>
      <c r="C298" s="9" t="s">
        <v>0</v>
      </c>
      <c r="D298" s="9" t="s">
        <v>496</v>
      </c>
      <c r="E298" s="9" t="s">
        <v>36</v>
      </c>
      <c r="F298" s="9" t="s">
        <v>46</v>
      </c>
      <c r="G298" s="9" t="s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5</v>
      </c>
      <c r="W298" s="9">
        <v>0</v>
      </c>
      <c r="X298" s="9">
        <v>4</v>
      </c>
      <c r="Y298" s="9">
        <v>0</v>
      </c>
      <c r="Z298" s="9">
        <v>2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9">
        <v>0</v>
      </c>
      <c r="AH298" s="9">
        <v>0</v>
      </c>
      <c r="AI298" s="9">
        <v>11</v>
      </c>
      <c r="AJ298" s="17">
        <f t="shared" si="4"/>
        <v>195.77250000000001</v>
      </c>
      <c r="AK298" s="16">
        <v>55.935000000000002</v>
      </c>
    </row>
    <row r="299" spans="1:37" ht="120" customHeight="1" x14ac:dyDescent="0.25">
      <c r="A299" s="4" t="s">
        <v>917</v>
      </c>
      <c r="B299" s="4" t="s">
        <v>56</v>
      </c>
      <c r="C299" s="9" t="s">
        <v>0</v>
      </c>
      <c r="D299" s="9" t="s">
        <v>497</v>
      </c>
      <c r="E299" s="9" t="s">
        <v>36</v>
      </c>
      <c r="F299" s="9" t="s">
        <v>46</v>
      </c>
      <c r="G299" s="9" t="s">
        <v>0</v>
      </c>
      <c r="H299" s="9">
        <v>0</v>
      </c>
      <c r="I299" s="9">
        <v>0</v>
      </c>
      <c r="J299" s="9">
        <v>0</v>
      </c>
      <c r="K299" s="9">
        <v>0</v>
      </c>
      <c r="L299" s="9">
        <v>6</v>
      </c>
      <c r="M299" s="9">
        <v>3</v>
      </c>
      <c r="N299" s="9">
        <v>7</v>
      </c>
      <c r="O299" s="9">
        <v>6</v>
      </c>
      <c r="P299" s="9">
        <v>1</v>
      </c>
      <c r="Q299" s="9">
        <v>0</v>
      </c>
      <c r="R299" s="9">
        <v>3</v>
      </c>
      <c r="S299" s="9">
        <v>2</v>
      </c>
      <c r="T299" s="9">
        <v>1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0</v>
      </c>
      <c r="AH299" s="9">
        <v>0</v>
      </c>
      <c r="AI299" s="9">
        <v>29</v>
      </c>
      <c r="AJ299" s="17">
        <f t="shared" si="4"/>
        <v>182.1225</v>
      </c>
      <c r="AK299" s="16">
        <v>52.034999999999997</v>
      </c>
    </row>
    <row r="300" spans="1:37" ht="120" customHeight="1" x14ac:dyDescent="0.25">
      <c r="A300" s="4" t="s">
        <v>917</v>
      </c>
      <c r="B300" s="4" t="s">
        <v>47</v>
      </c>
      <c r="C300" s="9" t="s">
        <v>0</v>
      </c>
      <c r="D300" s="9" t="s">
        <v>498</v>
      </c>
      <c r="E300" s="9" t="s">
        <v>36</v>
      </c>
      <c r="F300" s="9" t="s">
        <v>46</v>
      </c>
      <c r="G300" s="9" t="s">
        <v>0</v>
      </c>
      <c r="H300" s="9">
        <v>0</v>
      </c>
      <c r="I300" s="9">
        <v>0</v>
      </c>
      <c r="J300" s="9">
        <v>1</v>
      </c>
      <c r="K300" s="9">
        <v>3</v>
      </c>
      <c r="L300" s="9">
        <v>6</v>
      </c>
      <c r="M300" s="9">
        <v>2</v>
      </c>
      <c r="N300" s="9">
        <v>6</v>
      </c>
      <c r="O300" s="9">
        <v>2</v>
      </c>
      <c r="P300" s="9">
        <v>5</v>
      </c>
      <c r="Q300" s="9">
        <v>3</v>
      </c>
      <c r="R300" s="9">
        <v>3</v>
      </c>
      <c r="S300" s="9">
        <v>1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9">
        <v>0</v>
      </c>
      <c r="AH300" s="9">
        <v>0</v>
      </c>
      <c r="AI300" s="9">
        <v>32</v>
      </c>
      <c r="AJ300" s="17">
        <f t="shared" si="4"/>
        <v>136.6225</v>
      </c>
      <c r="AK300" s="16">
        <v>39.034999999999997</v>
      </c>
    </row>
    <row r="301" spans="1:37" ht="120" customHeight="1" x14ac:dyDescent="0.25">
      <c r="A301" s="4" t="s">
        <v>917</v>
      </c>
      <c r="B301" s="4" t="s">
        <v>499</v>
      </c>
      <c r="C301" s="9" t="s">
        <v>0</v>
      </c>
      <c r="D301" s="9" t="s">
        <v>500</v>
      </c>
      <c r="E301" s="9" t="s">
        <v>36</v>
      </c>
      <c r="F301" s="9" t="s">
        <v>46</v>
      </c>
      <c r="G301" s="9" t="s">
        <v>0</v>
      </c>
      <c r="H301" s="9">
        <v>0</v>
      </c>
      <c r="I301" s="9">
        <v>0</v>
      </c>
      <c r="J301" s="9">
        <v>1</v>
      </c>
      <c r="K301" s="9">
        <v>2</v>
      </c>
      <c r="L301" s="9">
        <v>5</v>
      </c>
      <c r="M301" s="9">
        <v>10</v>
      </c>
      <c r="N301" s="9">
        <v>25</v>
      </c>
      <c r="O301" s="9">
        <v>0</v>
      </c>
      <c r="P301" s="9">
        <v>8</v>
      </c>
      <c r="Q301" s="9">
        <v>3</v>
      </c>
      <c r="R301" s="9">
        <v>1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55</v>
      </c>
      <c r="AJ301" s="17">
        <f t="shared" si="4"/>
        <v>182.1225</v>
      </c>
      <c r="AK301" s="16">
        <v>52.034999999999997</v>
      </c>
    </row>
    <row r="302" spans="1:37" ht="120" customHeight="1" x14ac:dyDescent="0.25">
      <c r="A302" s="4" t="s">
        <v>917</v>
      </c>
      <c r="B302" s="4" t="s">
        <v>501</v>
      </c>
      <c r="C302" s="9" t="s">
        <v>0</v>
      </c>
      <c r="D302" s="9" t="s">
        <v>502</v>
      </c>
      <c r="E302" s="9" t="s">
        <v>36</v>
      </c>
      <c r="F302" s="9" t="s">
        <v>46</v>
      </c>
      <c r="G302" s="9" t="s">
        <v>0</v>
      </c>
      <c r="H302" s="9">
        <v>0</v>
      </c>
      <c r="I302" s="9">
        <v>0</v>
      </c>
      <c r="J302" s="9">
        <v>2</v>
      </c>
      <c r="K302" s="9">
        <v>1</v>
      </c>
      <c r="L302" s="9">
        <v>1</v>
      </c>
      <c r="M302" s="9">
        <v>0</v>
      </c>
      <c r="N302" s="9">
        <v>0</v>
      </c>
      <c r="O302" s="9">
        <v>0</v>
      </c>
      <c r="P302" s="9">
        <v>0</v>
      </c>
      <c r="Q302" s="9">
        <v>2</v>
      </c>
      <c r="R302" s="9">
        <v>0</v>
      </c>
      <c r="S302" s="9">
        <v>0</v>
      </c>
      <c r="T302" s="9">
        <v>3</v>
      </c>
      <c r="U302" s="9">
        <v>0</v>
      </c>
      <c r="V302" s="9">
        <v>3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9">
        <v>0</v>
      </c>
      <c r="AH302" s="9">
        <v>0</v>
      </c>
      <c r="AI302" s="9">
        <v>12</v>
      </c>
      <c r="AJ302" s="17">
        <f t="shared" si="4"/>
        <v>136.6225</v>
      </c>
      <c r="AK302" s="16">
        <v>39.034999999999997</v>
      </c>
    </row>
    <row r="303" spans="1:37" ht="120" customHeight="1" x14ac:dyDescent="0.25">
      <c r="A303" s="4" t="s">
        <v>917</v>
      </c>
      <c r="B303" s="4" t="s">
        <v>501</v>
      </c>
      <c r="C303" s="9" t="s">
        <v>0</v>
      </c>
      <c r="D303" s="9" t="s">
        <v>503</v>
      </c>
      <c r="E303" s="9" t="s">
        <v>36</v>
      </c>
      <c r="F303" s="9" t="s">
        <v>46</v>
      </c>
      <c r="G303" s="9" t="s">
        <v>0</v>
      </c>
      <c r="H303" s="9">
        <v>0</v>
      </c>
      <c r="I303" s="9">
        <v>0</v>
      </c>
      <c r="J303" s="9">
        <v>2</v>
      </c>
      <c r="K303" s="9">
        <v>1</v>
      </c>
      <c r="L303" s="9">
        <v>0</v>
      </c>
      <c r="M303" s="9">
        <v>1</v>
      </c>
      <c r="N303" s="9">
        <v>0</v>
      </c>
      <c r="O303" s="9">
        <v>1</v>
      </c>
      <c r="P303" s="9">
        <v>2</v>
      </c>
      <c r="Q303" s="9">
        <v>0</v>
      </c>
      <c r="R303" s="9">
        <v>2</v>
      </c>
      <c r="S303" s="9">
        <v>2</v>
      </c>
      <c r="T303" s="9">
        <v>3</v>
      </c>
      <c r="U303" s="9">
        <v>0</v>
      </c>
      <c r="V303" s="9">
        <v>4</v>
      </c>
      <c r="W303" s="9">
        <v>0</v>
      </c>
      <c r="X303" s="9">
        <v>0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9">
        <v>0</v>
      </c>
      <c r="AH303" s="9">
        <v>0</v>
      </c>
      <c r="AI303" s="9">
        <v>18</v>
      </c>
      <c r="AJ303" s="17">
        <f t="shared" si="4"/>
        <v>136.6225</v>
      </c>
      <c r="AK303" s="16">
        <v>39.034999999999997</v>
      </c>
    </row>
    <row r="304" spans="1:37" ht="120" customHeight="1" x14ac:dyDescent="0.25">
      <c r="A304" s="4" t="s">
        <v>917</v>
      </c>
      <c r="B304" s="4" t="s">
        <v>47</v>
      </c>
      <c r="C304" s="9" t="s">
        <v>0</v>
      </c>
      <c r="D304" s="9" t="s">
        <v>504</v>
      </c>
      <c r="E304" s="9" t="s">
        <v>36</v>
      </c>
      <c r="F304" s="9" t="s">
        <v>46</v>
      </c>
      <c r="G304" s="9" t="s">
        <v>0</v>
      </c>
      <c r="H304" s="9">
        <v>0</v>
      </c>
      <c r="I304" s="9">
        <v>0</v>
      </c>
      <c r="J304" s="9">
        <v>0</v>
      </c>
      <c r="K304" s="9">
        <v>0</v>
      </c>
      <c r="L304" s="9">
        <v>0</v>
      </c>
      <c r="M304" s="9">
        <v>12</v>
      </c>
      <c r="N304" s="9">
        <v>1</v>
      </c>
      <c r="O304" s="9">
        <v>1</v>
      </c>
      <c r="P304" s="9">
        <v>4</v>
      </c>
      <c r="Q304" s="9">
        <v>0</v>
      </c>
      <c r="R304" s="9">
        <v>0</v>
      </c>
      <c r="S304" s="9">
        <v>0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9">
        <v>0</v>
      </c>
      <c r="AH304" s="9">
        <v>0</v>
      </c>
      <c r="AI304" s="9">
        <v>18</v>
      </c>
      <c r="AJ304" s="17">
        <f t="shared" si="4"/>
        <v>159.3725</v>
      </c>
      <c r="AK304" s="16">
        <v>45.534999999999997</v>
      </c>
    </row>
    <row r="305" spans="1:37" ht="120" customHeight="1" x14ac:dyDescent="0.25">
      <c r="A305" s="4" t="s">
        <v>917</v>
      </c>
      <c r="B305" s="4" t="s">
        <v>505</v>
      </c>
      <c r="C305" s="9" t="s">
        <v>0</v>
      </c>
      <c r="D305" s="9" t="s">
        <v>506</v>
      </c>
      <c r="E305" s="9" t="s">
        <v>36</v>
      </c>
      <c r="F305" s="9" t="s">
        <v>46</v>
      </c>
      <c r="G305" s="9" t="s">
        <v>0</v>
      </c>
      <c r="H305" s="9">
        <v>0</v>
      </c>
      <c r="I305" s="9">
        <v>0</v>
      </c>
      <c r="J305" s="9">
        <v>5</v>
      </c>
      <c r="K305" s="9">
        <v>3</v>
      </c>
      <c r="L305" s="9">
        <v>2</v>
      </c>
      <c r="M305" s="9">
        <v>14</v>
      </c>
      <c r="N305" s="9">
        <v>15</v>
      </c>
      <c r="O305" s="9">
        <v>10</v>
      </c>
      <c r="P305" s="9">
        <v>14</v>
      </c>
      <c r="Q305" s="9">
        <v>7</v>
      </c>
      <c r="R305" s="9">
        <v>8</v>
      </c>
      <c r="S305" s="9">
        <v>3</v>
      </c>
      <c r="T305" s="9">
        <v>7</v>
      </c>
      <c r="U305" s="9">
        <v>0</v>
      </c>
      <c r="V305" s="9">
        <v>1</v>
      </c>
      <c r="W305" s="9">
        <v>0</v>
      </c>
      <c r="X305" s="9">
        <v>0</v>
      </c>
      <c r="Y305" s="9">
        <v>0</v>
      </c>
      <c r="Z305" s="9">
        <v>0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89</v>
      </c>
      <c r="AJ305" s="17">
        <f t="shared" si="4"/>
        <v>136.6225</v>
      </c>
      <c r="AK305" s="16">
        <v>39.034999999999997</v>
      </c>
    </row>
    <row r="306" spans="1:37" ht="120" customHeight="1" x14ac:dyDescent="0.25">
      <c r="A306" s="4" t="s">
        <v>917</v>
      </c>
      <c r="B306" s="4" t="s">
        <v>507</v>
      </c>
      <c r="C306" s="9" t="s">
        <v>0</v>
      </c>
      <c r="D306" s="9" t="s">
        <v>508</v>
      </c>
      <c r="E306" s="9" t="s">
        <v>36</v>
      </c>
      <c r="F306" s="9" t="s">
        <v>46</v>
      </c>
      <c r="G306" s="9" t="s">
        <v>0</v>
      </c>
      <c r="H306" s="9">
        <v>0</v>
      </c>
      <c r="I306" s="9">
        <v>0</v>
      </c>
      <c r="J306" s="9">
        <v>1</v>
      </c>
      <c r="K306" s="9">
        <v>7</v>
      </c>
      <c r="L306" s="9">
        <v>3</v>
      </c>
      <c r="M306" s="9">
        <v>4</v>
      </c>
      <c r="N306" s="9">
        <v>3</v>
      </c>
      <c r="O306" s="9">
        <v>6</v>
      </c>
      <c r="P306" s="9">
        <v>5</v>
      </c>
      <c r="Q306" s="9">
        <v>4</v>
      </c>
      <c r="R306" s="9">
        <v>3</v>
      </c>
      <c r="S306" s="9">
        <v>3</v>
      </c>
      <c r="T306" s="9">
        <v>1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>
        <v>0</v>
      </c>
      <c r="AH306" s="9">
        <v>0</v>
      </c>
      <c r="AI306" s="9">
        <v>40</v>
      </c>
      <c r="AJ306" s="17">
        <f t="shared" si="4"/>
        <v>113.87249999999999</v>
      </c>
      <c r="AK306" s="16">
        <v>32.534999999999997</v>
      </c>
    </row>
    <row r="307" spans="1:37" ht="120" customHeight="1" x14ac:dyDescent="0.25">
      <c r="A307" s="4" t="s">
        <v>917</v>
      </c>
      <c r="B307" s="4" t="s">
        <v>509</v>
      </c>
      <c r="C307" s="9" t="s">
        <v>0</v>
      </c>
      <c r="D307" s="9" t="s">
        <v>510</v>
      </c>
      <c r="E307" s="9" t="s">
        <v>36</v>
      </c>
      <c r="F307" s="9" t="s">
        <v>46</v>
      </c>
      <c r="G307" s="9" t="s">
        <v>0</v>
      </c>
      <c r="H307" s="9">
        <v>0</v>
      </c>
      <c r="I307" s="9">
        <v>0</v>
      </c>
      <c r="J307" s="9">
        <v>3</v>
      </c>
      <c r="K307" s="9">
        <v>8</v>
      </c>
      <c r="L307" s="9">
        <v>5</v>
      </c>
      <c r="M307" s="9">
        <v>9</v>
      </c>
      <c r="N307" s="9">
        <v>6</v>
      </c>
      <c r="O307" s="9">
        <v>6</v>
      </c>
      <c r="P307" s="9">
        <v>9</v>
      </c>
      <c r="Q307" s="9">
        <v>10</v>
      </c>
      <c r="R307" s="9">
        <v>7</v>
      </c>
      <c r="S307" s="9">
        <v>3</v>
      </c>
      <c r="T307" s="9">
        <v>3</v>
      </c>
      <c r="U307" s="9">
        <v>0</v>
      </c>
      <c r="V307" s="9">
        <v>4</v>
      </c>
      <c r="W307" s="9">
        <v>0</v>
      </c>
      <c r="X307" s="9">
        <v>0</v>
      </c>
      <c r="Y307" s="9">
        <v>0</v>
      </c>
      <c r="Z307" s="9">
        <v>0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73</v>
      </c>
      <c r="AJ307" s="17">
        <f t="shared" si="4"/>
        <v>182.1225</v>
      </c>
      <c r="AK307" s="16">
        <v>52.034999999999997</v>
      </c>
    </row>
    <row r="308" spans="1:37" ht="120" customHeight="1" x14ac:dyDescent="0.25">
      <c r="A308" s="4" t="s">
        <v>917</v>
      </c>
      <c r="B308" s="4" t="s">
        <v>511</v>
      </c>
      <c r="C308" s="9" t="s">
        <v>0</v>
      </c>
      <c r="D308" s="9" t="s">
        <v>512</v>
      </c>
      <c r="E308" s="9" t="s">
        <v>36</v>
      </c>
      <c r="F308" s="9" t="s">
        <v>46</v>
      </c>
      <c r="G308" s="9" t="s">
        <v>0</v>
      </c>
      <c r="H308" s="9">
        <v>0</v>
      </c>
      <c r="I308" s="9">
        <v>0</v>
      </c>
      <c r="J308" s="9">
        <v>3</v>
      </c>
      <c r="K308" s="9">
        <v>1</v>
      </c>
      <c r="L308" s="9">
        <v>2</v>
      </c>
      <c r="M308" s="9">
        <v>2</v>
      </c>
      <c r="N308" s="9">
        <v>2</v>
      </c>
      <c r="O308" s="9">
        <v>0</v>
      </c>
      <c r="P308" s="9">
        <v>6</v>
      </c>
      <c r="Q308" s="9">
        <v>1</v>
      </c>
      <c r="R308" s="9">
        <v>1</v>
      </c>
      <c r="S308" s="9">
        <v>2</v>
      </c>
      <c r="T308" s="9">
        <v>2</v>
      </c>
      <c r="U308" s="9">
        <v>0</v>
      </c>
      <c r="V308" s="9">
        <v>0</v>
      </c>
      <c r="W308" s="9">
        <v>0</v>
      </c>
      <c r="X308" s="9">
        <v>0</v>
      </c>
      <c r="Y308" s="9">
        <v>0</v>
      </c>
      <c r="Z308" s="9">
        <v>0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9">
        <v>0</v>
      </c>
      <c r="AH308" s="9">
        <v>0</v>
      </c>
      <c r="AI308" s="9">
        <v>22</v>
      </c>
      <c r="AJ308" s="17">
        <f t="shared" si="4"/>
        <v>182.1225</v>
      </c>
      <c r="AK308" s="16">
        <v>52.034999999999997</v>
      </c>
    </row>
    <row r="309" spans="1:37" ht="120" customHeight="1" x14ac:dyDescent="0.25">
      <c r="A309" s="4" t="s">
        <v>917</v>
      </c>
      <c r="B309" s="4" t="s">
        <v>47</v>
      </c>
      <c r="C309" s="9" t="s">
        <v>0</v>
      </c>
      <c r="D309" s="9" t="s">
        <v>513</v>
      </c>
      <c r="E309" s="9" t="s">
        <v>36</v>
      </c>
      <c r="F309" s="9" t="s">
        <v>46</v>
      </c>
      <c r="G309" s="9" t="s">
        <v>0</v>
      </c>
      <c r="H309" s="9">
        <v>0</v>
      </c>
      <c r="I309" s="9">
        <v>0</v>
      </c>
      <c r="J309" s="9">
        <v>4</v>
      </c>
      <c r="K309" s="9">
        <v>4</v>
      </c>
      <c r="L309" s="9">
        <v>8</v>
      </c>
      <c r="M309" s="9">
        <v>6</v>
      </c>
      <c r="N309" s="9">
        <v>9</v>
      </c>
      <c r="O309" s="9">
        <v>8</v>
      </c>
      <c r="P309" s="9">
        <v>6</v>
      </c>
      <c r="Q309" s="9">
        <v>8</v>
      </c>
      <c r="R309" s="9">
        <v>9</v>
      </c>
      <c r="S309" s="9">
        <v>6</v>
      </c>
      <c r="T309" s="9">
        <v>4</v>
      </c>
      <c r="U309" s="9">
        <v>0</v>
      </c>
      <c r="V309" s="9">
        <v>5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77</v>
      </c>
      <c r="AJ309" s="17">
        <f t="shared" si="4"/>
        <v>182.1225</v>
      </c>
      <c r="AK309" s="16">
        <v>52.034999999999997</v>
      </c>
    </row>
    <row r="310" spans="1:37" ht="120" customHeight="1" x14ac:dyDescent="0.25">
      <c r="A310" s="4" t="s">
        <v>917</v>
      </c>
      <c r="B310" s="4" t="s">
        <v>47</v>
      </c>
      <c r="C310" s="9" t="s">
        <v>0</v>
      </c>
      <c r="D310" s="9" t="s">
        <v>514</v>
      </c>
      <c r="E310" s="9" t="s">
        <v>36</v>
      </c>
      <c r="F310" s="9" t="s">
        <v>46</v>
      </c>
      <c r="G310" s="9" t="s">
        <v>0</v>
      </c>
      <c r="H310" s="9">
        <v>0</v>
      </c>
      <c r="I310" s="9">
        <v>0</v>
      </c>
      <c r="J310" s="9">
        <v>3</v>
      </c>
      <c r="K310" s="9">
        <v>1</v>
      </c>
      <c r="L310" s="9">
        <v>2</v>
      </c>
      <c r="M310" s="9">
        <v>2</v>
      </c>
      <c r="N310" s="9">
        <v>5</v>
      </c>
      <c r="O310" s="9">
        <v>5</v>
      </c>
      <c r="P310" s="9">
        <v>4</v>
      </c>
      <c r="Q310" s="9">
        <v>2</v>
      </c>
      <c r="R310" s="9">
        <v>2</v>
      </c>
      <c r="S310" s="9">
        <v>2</v>
      </c>
      <c r="T310" s="9">
        <v>2</v>
      </c>
      <c r="U310" s="9">
        <v>0</v>
      </c>
      <c r="V310" s="9">
        <v>1</v>
      </c>
      <c r="W310" s="9">
        <v>0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9">
        <v>0</v>
      </c>
      <c r="AH310" s="9">
        <v>0</v>
      </c>
      <c r="AI310" s="9">
        <v>31</v>
      </c>
      <c r="AJ310" s="17">
        <f t="shared" si="4"/>
        <v>150.27250000000001</v>
      </c>
      <c r="AK310" s="16">
        <v>42.935000000000002</v>
      </c>
    </row>
    <row r="311" spans="1:37" ht="120" customHeight="1" x14ac:dyDescent="0.25">
      <c r="A311" s="4" t="s">
        <v>917</v>
      </c>
      <c r="B311" s="4" t="s">
        <v>47</v>
      </c>
      <c r="C311" s="9" t="s">
        <v>0</v>
      </c>
      <c r="D311" s="9" t="s">
        <v>515</v>
      </c>
      <c r="E311" s="9" t="s">
        <v>36</v>
      </c>
      <c r="F311" s="9" t="s">
        <v>46</v>
      </c>
      <c r="G311" s="9" t="s">
        <v>0</v>
      </c>
      <c r="H311" s="9">
        <v>0</v>
      </c>
      <c r="I311" s="9">
        <v>0</v>
      </c>
      <c r="J311" s="9">
        <v>0</v>
      </c>
      <c r="K311" s="9">
        <v>2</v>
      </c>
      <c r="L311" s="9">
        <v>0</v>
      </c>
      <c r="M311" s="9">
        <v>0</v>
      </c>
      <c r="N311" s="9">
        <v>5</v>
      </c>
      <c r="O311" s="9">
        <v>1</v>
      </c>
      <c r="P311" s="9">
        <v>0</v>
      </c>
      <c r="Q311" s="9">
        <v>1</v>
      </c>
      <c r="R311" s="9">
        <v>0</v>
      </c>
      <c r="S311" s="9">
        <v>3</v>
      </c>
      <c r="T311" s="9">
        <v>0</v>
      </c>
      <c r="U311" s="9">
        <v>0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12</v>
      </c>
      <c r="AJ311" s="17">
        <f t="shared" si="4"/>
        <v>150.27250000000001</v>
      </c>
      <c r="AK311" s="16">
        <v>42.935000000000002</v>
      </c>
    </row>
    <row r="312" spans="1:37" ht="120" customHeight="1" x14ac:dyDescent="0.25">
      <c r="A312" s="4" t="s">
        <v>917</v>
      </c>
      <c r="B312" s="4" t="s">
        <v>47</v>
      </c>
      <c r="C312" s="9" t="s">
        <v>0</v>
      </c>
      <c r="D312" s="9" t="s">
        <v>516</v>
      </c>
      <c r="E312" s="9" t="s">
        <v>36</v>
      </c>
      <c r="F312" s="9" t="s">
        <v>46</v>
      </c>
      <c r="G312" s="9" t="s">
        <v>0</v>
      </c>
      <c r="H312" s="9">
        <v>0</v>
      </c>
      <c r="I312" s="9">
        <v>0</v>
      </c>
      <c r="J312" s="9">
        <v>2</v>
      </c>
      <c r="K312" s="9">
        <v>1</v>
      </c>
      <c r="L312" s="9">
        <v>2</v>
      </c>
      <c r="M312" s="9">
        <v>0</v>
      </c>
      <c r="N312" s="9">
        <v>2</v>
      </c>
      <c r="O312" s="9">
        <v>2</v>
      </c>
      <c r="P312" s="9">
        <v>1</v>
      </c>
      <c r="Q312" s="9">
        <v>2</v>
      </c>
      <c r="R312" s="9">
        <v>2</v>
      </c>
      <c r="S312" s="9">
        <v>3</v>
      </c>
      <c r="T312" s="9">
        <v>1</v>
      </c>
      <c r="U312" s="9">
        <v>0</v>
      </c>
      <c r="V312" s="9">
        <v>0</v>
      </c>
      <c r="W312" s="9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9">
        <v>0</v>
      </c>
      <c r="AH312" s="9">
        <v>0</v>
      </c>
      <c r="AI312" s="9">
        <v>18</v>
      </c>
      <c r="AJ312" s="17">
        <f t="shared" si="4"/>
        <v>232.17249999999999</v>
      </c>
      <c r="AK312" s="16">
        <v>66.334999999999994</v>
      </c>
    </row>
    <row r="313" spans="1:37" ht="120" customHeight="1" x14ac:dyDescent="0.25">
      <c r="A313" s="4" t="s">
        <v>917</v>
      </c>
      <c r="B313" s="4" t="s">
        <v>517</v>
      </c>
      <c r="C313" s="9" t="s">
        <v>0</v>
      </c>
      <c r="D313" s="9" t="s">
        <v>518</v>
      </c>
      <c r="E313" s="9" t="s">
        <v>36</v>
      </c>
      <c r="F313" s="9" t="s">
        <v>46</v>
      </c>
      <c r="G313" s="9" t="s">
        <v>0</v>
      </c>
      <c r="H313" s="9">
        <v>0</v>
      </c>
      <c r="I313" s="9">
        <v>0</v>
      </c>
      <c r="J313" s="9">
        <v>0</v>
      </c>
      <c r="K313" s="9">
        <v>0</v>
      </c>
      <c r="L313" s="9">
        <v>0</v>
      </c>
      <c r="M313" s="9">
        <v>0</v>
      </c>
      <c r="N313" s="9">
        <v>0</v>
      </c>
      <c r="O313" s="9">
        <v>0</v>
      </c>
      <c r="P313" s="9">
        <v>11</v>
      </c>
      <c r="Q313" s="9">
        <v>0</v>
      </c>
      <c r="R313" s="9">
        <v>0</v>
      </c>
      <c r="S313" s="9">
        <v>0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9">
        <v>0</v>
      </c>
      <c r="AI313" s="9">
        <v>11</v>
      </c>
      <c r="AJ313" s="17">
        <f t="shared" si="4"/>
        <v>377.77250000000004</v>
      </c>
      <c r="AK313" s="16">
        <v>107.935</v>
      </c>
    </row>
    <row r="314" spans="1:37" ht="120" customHeight="1" x14ac:dyDescent="0.25">
      <c r="A314" s="4" t="s">
        <v>917</v>
      </c>
      <c r="B314" s="4" t="s">
        <v>519</v>
      </c>
      <c r="C314" s="9" t="s">
        <v>0</v>
      </c>
      <c r="D314" s="9" t="s">
        <v>520</v>
      </c>
      <c r="E314" s="9" t="s">
        <v>36</v>
      </c>
      <c r="F314" s="9" t="s">
        <v>46</v>
      </c>
      <c r="G314" s="9" t="s">
        <v>0</v>
      </c>
      <c r="H314" s="9">
        <v>0</v>
      </c>
      <c r="I314" s="9">
        <v>0</v>
      </c>
      <c r="J314" s="9">
        <v>3</v>
      </c>
      <c r="K314" s="9">
        <v>3</v>
      </c>
      <c r="L314" s="9">
        <v>0</v>
      </c>
      <c r="M314" s="9">
        <v>0</v>
      </c>
      <c r="N314" s="9">
        <v>0</v>
      </c>
      <c r="O314" s="9">
        <v>0</v>
      </c>
      <c r="P314" s="9">
        <v>0</v>
      </c>
      <c r="Q314" s="9">
        <v>1</v>
      </c>
      <c r="R314" s="9">
        <v>1</v>
      </c>
      <c r="S314" s="9">
        <v>0</v>
      </c>
      <c r="T314" s="9">
        <v>2</v>
      </c>
      <c r="U314" s="9">
        <v>0</v>
      </c>
      <c r="V314" s="9">
        <v>6</v>
      </c>
      <c r="W314" s="9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9">
        <v>0</v>
      </c>
      <c r="AH314" s="9">
        <v>0</v>
      </c>
      <c r="AI314" s="9">
        <v>16</v>
      </c>
      <c r="AJ314" s="17">
        <f t="shared" si="4"/>
        <v>136.6225</v>
      </c>
      <c r="AK314" s="16">
        <v>39.034999999999997</v>
      </c>
    </row>
    <row r="315" spans="1:37" ht="120" customHeight="1" x14ac:dyDescent="0.25">
      <c r="A315" s="4" t="s">
        <v>917</v>
      </c>
      <c r="B315" s="4" t="s">
        <v>521</v>
      </c>
      <c r="C315" s="9" t="s">
        <v>0</v>
      </c>
      <c r="D315" s="9" t="s">
        <v>522</v>
      </c>
      <c r="E315" s="9" t="s">
        <v>36</v>
      </c>
      <c r="F315" s="9" t="s">
        <v>46</v>
      </c>
      <c r="G315" s="9" t="s">
        <v>0</v>
      </c>
      <c r="H315" s="9">
        <v>0</v>
      </c>
      <c r="I315" s="9">
        <v>0</v>
      </c>
      <c r="J315" s="9">
        <v>1</v>
      </c>
      <c r="K315" s="9">
        <v>1</v>
      </c>
      <c r="L315" s="9">
        <v>3</v>
      </c>
      <c r="M315" s="9">
        <v>1</v>
      </c>
      <c r="N315" s="9">
        <v>1</v>
      </c>
      <c r="O315" s="9">
        <v>1</v>
      </c>
      <c r="P315" s="9">
        <v>1</v>
      </c>
      <c r="Q315" s="9">
        <v>2</v>
      </c>
      <c r="R315" s="9">
        <v>1</v>
      </c>
      <c r="S315" s="9">
        <v>0</v>
      </c>
      <c r="T315" s="9">
        <v>2</v>
      </c>
      <c r="U315" s="9">
        <v>0</v>
      </c>
      <c r="V315" s="9">
        <v>3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17</v>
      </c>
      <c r="AJ315" s="17">
        <f t="shared" si="4"/>
        <v>182.1225</v>
      </c>
      <c r="AK315" s="16">
        <v>52.034999999999997</v>
      </c>
    </row>
    <row r="316" spans="1:37" ht="120" customHeight="1" x14ac:dyDescent="0.25">
      <c r="A316" s="4" t="s">
        <v>917</v>
      </c>
      <c r="B316" s="4" t="s">
        <v>521</v>
      </c>
      <c r="C316" s="9" t="s">
        <v>0</v>
      </c>
      <c r="D316" s="9" t="s">
        <v>523</v>
      </c>
      <c r="E316" s="9" t="s">
        <v>36</v>
      </c>
      <c r="F316" s="9" t="s">
        <v>46</v>
      </c>
      <c r="G316" s="9" t="s">
        <v>0</v>
      </c>
      <c r="H316" s="9">
        <v>0</v>
      </c>
      <c r="I316" s="9">
        <v>0</v>
      </c>
      <c r="J316" s="9">
        <v>2</v>
      </c>
      <c r="K316" s="9">
        <v>4</v>
      </c>
      <c r="L316" s="9">
        <v>6</v>
      </c>
      <c r="M316" s="9">
        <v>3</v>
      </c>
      <c r="N316" s="9">
        <v>0</v>
      </c>
      <c r="O316" s="9">
        <v>1</v>
      </c>
      <c r="P316" s="9">
        <v>0</v>
      </c>
      <c r="Q316" s="9">
        <v>1</v>
      </c>
      <c r="R316" s="9">
        <v>1</v>
      </c>
      <c r="S316" s="9">
        <v>0</v>
      </c>
      <c r="T316" s="9">
        <v>2</v>
      </c>
      <c r="U316" s="9">
        <v>0</v>
      </c>
      <c r="V316" s="9">
        <v>4</v>
      </c>
      <c r="W316" s="9">
        <v>0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9">
        <v>0</v>
      </c>
      <c r="AI316" s="9">
        <v>24</v>
      </c>
      <c r="AJ316" s="17">
        <f t="shared" si="4"/>
        <v>182.1225</v>
      </c>
      <c r="AK316" s="16">
        <v>52.034999999999997</v>
      </c>
    </row>
    <row r="317" spans="1:37" ht="120" customHeight="1" x14ac:dyDescent="0.25">
      <c r="A317" s="4" t="s">
        <v>917</v>
      </c>
      <c r="B317" s="4" t="s">
        <v>47</v>
      </c>
      <c r="C317" s="9" t="s">
        <v>0</v>
      </c>
      <c r="D317" s="9" t="s">
        <v>524</v>
      </c>
      <c r="E317" s="9" t="s">
        <v>36</v>
      </c>
      <c r="F317" s="9" t="s">
        <v>46</v>
      </c>
      <c r="G317" s="9" t="s">
        <v>0</v>
      </c>
      <c r="H317" s="9">
        <v>0</v>
      </c>
      <c r="I317" s="9">
        <v>0</v>
      </c>
      <c r="J317" s="9">
        <v>1</v>
      </c>
      <c r="K317" s="9">
        <v>1</v>
      </c>
      <c r="L317" s="9">
        <v>4</v>
      </c>
      <c r="M317" s="9">
        <v>1</v>
      </c>
      <c r="N317" s="9">
        <v>11</v>
      </c>
      <c r="O317" s="9">
        <v>2</v>
      </c>
      <c r="P317" s="9">
        <v>7</v>
      </c>
      <c r="Q317" s="9">
        <v>1</v>
      </c>
      <c r="R317" s="9">
        <v>2</v>
      </c>
      <c r="S317" s="9">
        <v>1</v>
      </c>
      <c r="T317" s="9">
        <v>1</v>
      </c>
      <c r="U317" s="9">
        <v>0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32</v>
      </c>
      <c r="AJ317" s="17">
        <f t="shared" si="4"/>
        <v>195.77250000000001</v>
      </c>
      <c r="AK317" s="16">
        <v>55.935000000000002</v>
      </c>
    </row>
    <row r="318" spans="1:37" ht="120" customHeight="1" x14ac:dyDescent="0.25">
      <c r="A318" s="4" t="s">
        <v>917</v>
      </c>
      <c r="B318" s="4" t="s">
        <v>47</v>
      </c>
      <c r="C318" s="9" t="s">
        <v>0</v>
      </c>
      <c r="D318" s="9" t="s">
        <v>525</v>
      </c>
      <c r="E318" s="9" t="s">
        <v>36</v>
      </c>
      <c r="F318" s="9" t="s">
        <v>46</v>
      </c>
      <c r="G318" s="9" t="s">
        <v>0</v>
      </c>
      <c r="H318" s="9">
        <v>0</v>
      </c>
      <c r="I318" s="9">
        <v>0</v>
      </c>
      <c r="J318" s="9">
        <v>1</v>
      </c>
      <c r="K318" s="9">
        <v>2</v>
      </c>
      <c r="L318" s="9">
        <v>1</v>
      </c>
      <c r="M318" s="9">
        <v>1</v>
      </c>
      <c r="N318" s="9">
        <v>1</v>
      </c>
      <c r="O318" s="9">
        <v>1</v>
      </c>
      <c r="P318" s="9">
        <v>5</v>
      </c>
      <c r="Q318" s="9">
        <v>2</v>
      </c>
      <c r="R318" s="9">
        <v>1</v>
      </c>
      <c r="S318" s="9">
        <v>1</v>
      </c>
      <c r="T318" s="9">
        <v>1</v>
      </c>
      <c r="U318" s="9">
        <v>0</v>
      </c>
      <c r="V318" s="9">
        <v>1</v>
      </c>
      <c r="W318" s="9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9">
        <v>0</v>
      </c>
      <c r="AH318" s="9">
        <v>0</v>
      </c>
      <c r="AI318" s="9">
        <v>18</v>
      </c>
      <c r="AJ318" s="17">
        <f t="shared" si="4"/>
        <v>182.1225</v>
      </c>
      <c r="AK318" s="16">
        <v>52.034999999999997</v>
      </c>
    </row>
    <row r="319" spans="1:37" ht="120" customHeight="1" x14ac:dyDescent="0.25">
      <c r="A319" s="4" t="s">
        <v>917</v>
      </c>
      <c r="B319" s="4" t="s">
        <v>47</v>
      </c>
      <c r="C319" s="9" t="s">
        <v>0</v>
      </c>
      <c r="D319" s="9" t="s">
        <v>526</v>
      </c>
      <c r="E319" s="9" t="s">
        <v>36</v>
      </c>
      <c r="F319" s="9" t="s">
        <v>46</v>
      </c>
      <c r="G319" s="9" t="s">
        <v>0</v>
      </c>
      <c r="H319" s="9">
        <v>0</v>
      </c>
      <c r="I319" s="9">
        <v>0</v>
      </c>
      <c r="J319" s="9">
        <v>0</v>
      </c>
      <c r="K319" s="9">
        <v>0</v>
      </c>
      <c r="L319" s="9">
        <v>3</v>
      </c>
      <c r="M319" s="9">
        <v>1</v>
      </c>
      <c r="N319" s="9">
        <v>0</v>
      </c>
      <c r="O319" s="9">
        <v>0</v>
      </c>
      <c r="P319" s="9">
        <v>3</v>
      </c>
      <c r="Q319" s="9">
        <v>1</v>
      </c>
      <c r="R319" s="9">
        <v>0</v>
      </c>
      <c r="S319" s="9">
        <v>2</v>
      </c>
      <c r="T319" s="9">
        <v>0</v>
      </c>
      <c r="U319" s="9">
        <v>0</v>
      </c>
      <c r="V319" s="9">
        <v>1</v>
      </c>
      <c r="W319" s="9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9">
        <v>0</v>
      </c>
      <c r="AH319" s="9">
        <v>0</v>
      </c>
      <c r="AI319" s="9">
        <v>11</v>
      </c>
      <c r="AJ319" s="17">
        <f t="shared" si="4"/>
        <v>136.6225</v>
      </c>
      <c r="AK319" s="16">
        <v>39.034999999999997</v>
      </c>
    </row>
    <row r="320" spans="1:37" ht="120" customHeight="1" x14ac:dyDescent="0.25">
      <c r="A320" s="4" t="s">
        <v>917</v>
      </c>
      <c r="B320" s="4" t="s">
        <v>527</v>
      </c>
      <c r="C320" s="9" t="s">
        <v>0</v>
      </c>
      <c r="D320" s="9" t="s">
        <v>528</v>
      </c>
      <c r="E320" s="9" t="s">
        <v>36</v>
      </c>
      <c r="F320" s="9" t="s">
        <v>46</v>
      </c>
      <c r="G320" s="9" t="s">
        <v>0</v>
      </c>
      <c r="H320" s="9">
        <v>0</v>
      </c>
      <c r="I320" s="9">
        <v>0</v>
      </c>
      <c r="J320" s="9">
        <v>0</v>
      </c>
      <c r="K320" s="9">
        <v>0</v>
      </c>
      <c r="L320" s="9">
        <v>4</v>
      </c>
      <c r="M320" s="9">
        <v>2</v>
      </c>
      <c r="N320" s="9">
        <v>2</v>
      </c>
      <c r="O320" s="9">
        <v>4</v>
      </c>
      <c r="P320" s="9">
        <v>2</v>
      </c>
      <c r="Q320" s="9">
        <v>4</v>
      </c>
      <c r="R320" s="9">
        <v>0</v>
      </c>
      <c r="S320" s="9">
        <v>0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9">
        <v>0</v>
      </c>
      <c r="AH320" s="9">
        <v>0</v>
      </c>
      <c r="AI320" s="9">
        <v>18</v>
      </c>
      <c r="AJ320" s="17">
        <f t="shared" si="4"/>
        <v>182.1225</v>
      </c>
      <c r="AK320" s="16">
        <v>52.034999999999997</v>
      </c>
    </row>
    <row r="321" spans="1:37" ht="120" customHeight="1" x14ac:dyDescent="0.25">
      <c r="A321" s="4" t="s">
        <v>917</v>
      </c>
      <c r="B321" s="4" t="s">
        <v>47</v>
      </c>
      <c r="C321" s="9" t="s">
        <v>0</v>
      </c>
      <c r="D321" s="9" t="s">
        <v>529</v>
      </c>
      <c r="E321" s="9" t="s">
        <v>36</v>
      </c>
      <c r="F321" s="9" t="s">
        <v>46</v>
      </c>
      <c r="G321" s="9" t="s">
        <v>0</v>
      </c>
      <c r="H321" s="9">
        <v>0</v>
      </c>
      <c r="I321" s="9">
        <v>0</v>
      </c>
      <c r="J321" s="9">
        <v>27</v>
      </c>
      <c r="K321" s="9">
        <v>28</v>
      </c>
      <c r="L321" s="9">
        <v>25</v>
      </c>
      <c r="M321" s="9">
        <v>31</v>
      </c>
      <c r="N321" s="9">
        <v>46</v>
      </c>
      <c r="O321" s="9">
        <v>49</v>
      </c>
      <c r="P321" s="9">
        <v>45</v>
      </c>
      <c r="Q321" s="9">
        <v>30</v>
      </c>
      <c r="R321" s="9">
        <v>24</v>
      </c>
      <c r="S321" s="9">
        <v>13</v>
      </c>
      <c r="T321" s="9">
        <v>15</v>
      </c>
      <c r="U321" s="9">
        <v>0</v>
      </c>
      <c r="V321" s="9">
        <v>20</v>
      </c>
      <c r="W321" s="9">
        <v>0</v>
      </c>
      <c r="X321" s="9">
        <v>0</v>
      </c>
      <c r="Y321" s="9">
        <v>0</v>
      </c>
      <c r="Z321" s="9">
        <v>0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9">
        <v>0</v>
      </c>
      <c r="AI321" s="9">
        <v>353</v>
      </c>
      <c r="AJ321" s="17">
        <f t="shared" si="4"/>
        <v>227.6225</v>
      </c>
      <c r="AK321" s="16">
        <v>65.034999999999997</v>
      </c>
    </row>
    <row r="322" spans="1:37" ht="120" customHeight="1" x14ac:dyDescent="0.25">
      <c r="A322" s="4" t="s">
        <v>917</v>
      </c>
      <c r="B322" s="4" t="s">
        <v>47</v>
      </c>
      <c r="C322" s="9" t="s">
        <v>0</v>
      </c>
      <c r="D322" s="9" t="s">
        <v>530</v>
      </c>
      <c r="E322" s="9" t="s">
        <v>36</v>
      </c>
      <c r="F322" s="9" t="s">
        <v>46</v>
      </c>
      <c r="G322" s="9" t="s">
        <v>0</v>
      </c>
      <c r="H322" s="9">
        <v>0</v>
      </c>
      <c r="I322" s="9">
        <v>0</v>
      </c>
      <c r="J322" s="9">
        <v>2</v>
      </c>
      <c r="K322" s="9">
        <v>1</v>
      </c>
      <c r="L322" s="9">
        <v>0</v>
      </c>
      <c r="M322" s="9">
        <v>0</v>
      </c>
      <c r="N322" s="9">
        <v>5</v>
      </c>
      <c r="O322" s="9">
        <v>4</v>
      </c>
      <c r="P322" s="9">
        <v>3</v>
      </c>
      <c r="Q322" s="9">
        <v>2</v>
      </c>
      <c r="R322" s="9">
        <v>3</v>
      </c>
      <c r="S322" s="9">
        <v>1</v>
      </c>
      <c r="T322" s="9">
        <v>2</v>
      </c>
      <c r="U322" s="9">
        <v>0</v>
      </c>
      <c r="V322" s="9">
        <v>2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25</v>
      </c>
      <c r="AJ322" s="17">
        <f t="shared" si="4"/>
        <v>182.1225</v>
      </c>
      <c r="AK322" s="16">
        <v>52.034999999999997</v>
      </c>
    </row>
    <row r="323" spans="1:37" ht="120" customHeight="1" x14ac:dyDescent="0.25">
      <c r="A323" s="4" t="s">
        <v>917</v>
      </c>
      <c r="B323" s="4" t="s">
        <v>482</v>
      </c>
      <c r="C323" s="9" t="s">
        <v>0</v>
      </c>
      <c r="D323" s="9" t="s">
        <v>531</v>
      </c>
      <c r="E323" s="9" t="s">
        <v>36</v>
      </c>
      <c r="F323" s="9" t="s">
        <v>46</v>
      </c>
      <c r="G323" s="9" t="s">
        <v>0</v>
      </c>
      <c r="H323" s="9">
        <v>0</v>
      </c>
      <c r="I323" s="9">
        <v>0</v>
      </c>
      <c r="J323" s="9">
        <v>2</v>
      </c>
      <c r="K323" s="9">
        <v>0</v>
      </c>
      <c r="L323" s="9">
        <v>45</v>
      </c>
      <c r="M323" s="9">
        <v>19</v>
      </c>
      <c r="N323" s="9">
        <v>0</v>
      </c>
      <c r="O323" s="9">
        <v>0</v>
      </c>
      <c r="P323" s="9">
        <v>0</v>
      </c>
      <c r="Q323" s="9">
        <v>1</v>
      </c>
      <c r="R323" s="9">
        <v>0</v>
      </c>
      <c r="S323" s="9">
        <v>0</v>
      </c>
      <c r="T323" s="9">
        <v>0</v>
      </c>
      <c r="U323" s="9">
        <v>0</v>
      </c>
      <c r="V323" s="9">
        <v>1</v>
      </c>
      <c r="W323" s="9">
        <v>0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9">
        <v>0</v>
      </c>
      <c r="AI323" s="9">
        <v>68</v>
      </c>
      <c r="AJ323" s="17">
        <f t="shared" si="4"/>
        <v>182.1225</v>
      </c>
      <c r="AK323" s="16">
        <v>52.034999999999997</v>
      </c>
    </row>
    <row r="324" spans="1:37" ht="120" customHeight="1" x14ac:dyDescent="0.25">
      <c r="A324" s="4" t="s">
        <v>917</v>
      </c>
      <c r="B324" s="4" t="s">
        <v>532</v>
      </c>
      <c r="C324" s="9" t="s">
        <v>0</v>
      </c>
      <c r="D324" s="9" t="s">
        <v>533</v>
      </c>
      <c r="E324" s="9" t="s">
        <v>36</v>
      </c>
      <c r="F324" s="9" t="s">
        <v>46</v>
      </c>
      <c r="G324" s="9" t="s">
        <v>0</v>
      </c>
      <c r="H324" s="9">
        <v>0</v>
      </c>
      <c r="I324" s="9">
        <v>0</v>
      </c>
      <c r="J324" s="9">
        <v>0</v>
      </c>
      <c r="K324" s="9">
        <v>0</v>
      </c>
      <c r="L324" s="9">
        <v>2</v>
      </c>
      <c r="M324" s="9">
        <v>2</v>
      </c>
      <c r="N324" s="9">
        <v>2</v>
      </c>
      <c r="O324" s="9">
        <v>3</v>
      </c>
      <c r="P324" s="9">
        <v>0</v>
      </c>
      <c r="Q324" s="9">
        <v>1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9">
        <v>0</v>
      </c>
      <c r="AH324" s="9">
        <v>0</v>
      </c>
      <c r="AI324" s="9">
        <v>10</v>
      </c>
      <c r="AJ324" s="17">
        <f t="shared" ref="AJ324:AJ387" si="5">AK324*3.5</f>
        <v>150.27250000000001</v>
      </c>
      <c r="AK324" s="16">
        <v>42.935000000000002</v>
      </c>
    </row>
    <row r="325" spans="1:37" ht="120" customHeight="1" x14ac:dyDescent="0.25">
      <c r="A325" s="4" t="s">
        <v>917</v>
      </c>
      <c r="B325" s="4" t="s">
        <v>47</v>
      </c>
      <c r="C325" s="9" t="s">
        <v>0</v>
      </c>
      <c r="D325" s="9" t="s">
        <v>534</v>
      </c>
      <c r="E325" s="9" t="s">
        <v>36</v>
      </c>
      <c r="F325" s="9" t="s">
        <v>46</v>
      </c>
      <c r="G325" s="9" t="s">
        <v>0</v>
      </c>
      <c r="H325" s="9">
        <v>0</v>
      </c>
      <c r="I325" s="9">
        <v>0</v>
      </c>
      <c r="J325" s="9">
        <v>5</v>
      </c>
      <c r="K325" s="9">
        <v>8</v>
      </c>
      <c r="L325" s="9">
        <v>8</v>
      </c>
      <c r="M325" s="9">
        <v>18</v>
      </c>
      <c r="N325" s="9">
        <v>21</v>
      </c>
      <c r="O325" s="9">
        <v>10</v>
      </c>
      <c r="P325" s="9">
        <v>9</v>
      </c>
      <c r="Q325" s="9">
        <v>7</v>
      </c>
      <c r="R325" s="9">
        <v>7</v>
      </c>
      <c r="S325" s="9">
        <v>6</v>
      </c>
      <c r="T325" s="9">
        <v>4</v>
      </c>
      <c r="U325" s="9">
        <v>0</v>
      </c>
      <c r="V325" s="9">
        <v>1</v>
      </c>
      <c r="W325" s="9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9">
        <v>0</v>
      </c>
      <c r="AH325" s="9">
        <v>0</v>
      </c>
      <c r="AI325" s="9">
        <v>104</v>
      </c>
      <c r="AJ325" s="17">
        <f t="shared" si="5"/>
        <v>182.1225</v>
      </c>
      <c r="AK325" s="16">
        <v>52.034999999999997</v>
      </c>
    </row>
    <row r="326" spans="1:37" ht="120" customHeight="1" x14ac:dyDescent="0.25">
      <c r="A326" s="4" t="s">
        <v>917</v>
      </c>
      <c r="B326" s="4" t="s">
        <v>535</v>
      </c>
      <c r="C326" s="9" t="s">
        <v>0</v>
      </c>
      <c r="D326" s="9" t="s">
        <v>536</v>
      </c>
      <c r="E326" s="9" t="s">
        <v>36</v>
      </c>
      <c r="F326" s="9" t="s">
        <v>46</v>
      </c>
      <c r="G326" s="9" t="s">
        <v>0</v>
      </c>
      <c r="H326" s="9">
        <v>0</v>
      </c>
      <c r="I326" s="9">
        <v>0</v>
      </c>
      <c r="J326" s="9">
        <v>1</v>
      </c>
      <c r="K326" s="9">
        <v>2</v>
      </c>
      <c r="L326" s="9">
        <v>2</v>
      </c>
      <c r="M326" s="9">
        <v>3</v>
      </c>
      <c r="N326" s="9">
        <v>4</v>
      </c>
      <c r="O326" s="9">
        <v>1</v>
      </c>
      <c r="P326" s="9">
        <v>1</v>
      </c>
      <c r="Q326" s="9">
        <v>1</v>
      </c>
      <c r="R326" s="9">
        <v>2</v>
      </c>
      <c r="S326" s="9">
        <v>0</v>
      </c>
      <c r="T326" s="9">
        <v>0</v>
      </c>
      <c r="U326" s="9">
        <v>0</v>
      </c>
      <c r="V326" s="9">
        <v>0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9">
        <v>0</v>
      </c>
      <c r="AH326" s="9">
        <v>0</v>
      </c>
      <c r="AI326" s="9">
        <v>17</v>
      </c>
      <c r="AJ326" s="17">
        <f t="shared" si="5"/>
        <v>159.3725</v>
      </c>
      <c r="AK326" s="16">
        <v>45.534999999999997</v>
      </c>
    </row>
    <row r="327" spans="1:37" ht="120" customHeight="1" x14ac:dyDescent="0.25">
      <c r="A327" s="4" t="s">
        <v>917</v>
      </c>
      <c r="B327" s="4" t="s">
        <v>51</v>
      </c>
      <c r="C327" s="9" t="s">
        <v>0</v>
      </c>
      <c r="D327" s="9" t="s">
        <v>537</v>
      </c>
      <c r="E327" s="9" t="s">
        <v>36</v>
      </c>
      <c r="F327" s="9" t="s">
        <v>46</v>
      </c>
      <c r="G327" s="9" t="s">
        <v>38</v>
      </c>
      <c r="H327" s="9"/>
      <c r="I327" s="9"/>
      <c r="J327" s="9"/>
      <c r="K327" s="9"/>
      <c r="L327" s="9"/>
      <c r="M327" s="9"/>
      <c r="N327" s="9"/>
      <c r="O327" s="9"/>
      <c r="P327" s="9">
        <v>5</v>
      </c>
      <c r="Q327" s="9">
        <v>14</v>
      </c>
      <c r="R327" s="9">
        <v>2</v>
      </c>
      <c r="S327" s="9"/>
      <c r="T327" s="9"/>
      <c r="U327" s="9"/>
      <c r="V327" s="9"/>
      <c r="W327" s="9">
        <v>2</v>
      </c>
      <c r="X327" s="9">
        <v>2</v>
      </c>
      <c r="Y327" s="9">
        <v>2</v>
      </c>
      <c r="Z327" s="9">
        <v>2</v>
      </c>
      <c r="AA327" s="9"/>
      <c r="AB327" s="9"/>
      <c r="AC327" s="9"/>
      <c r="AD327" s="9"/>
      <c r="AE327" s="9"/>
      <c r="AF327" s="9"/>
      <c r="AG327" s="9"/>
      <c r="AH327" s="9"/>
      <c r="AI327" s="9">
        <v>29</v>
      </c>
      <c r="AJ327" s="17">
        <f t="shared" si="5"/>
        <v>159.3725</v>
      </c>
      <c r="AK327" s="16">
        <v>45.534999999999997</v>
      </c>
    </row>
    <row r="328" spans="1:37" ht="120" customHeight="1" x14ac:dyDescent="0.25">
      <c r="A328" s="4" t="s">
        <v>917</v>
      </c>
      <c r="B328" s="4" t="s">
        <v>538</v>
      </c>
      <c r="C328" s="9" t="s">
        <v>0</v>
      </c>
      <c r="D328" s="9" t="s">
        <v>539</v>
      </c>
      <c r="E328" s="9" t="s">
        <v>36</v>
      </c>
      <c r="F328" s="9" t="s">
        <v>46</v>
      </c>
      <c r="G328" s="9" t="s">
        <v>0</v>
      </c>
      <c r="H328" s="9">
        <v>0</v>
      </c>
      <c r="I328" s="9">
        <v>0</v>
      </c>
      <c r="J328" s="9">
        <v>1</v>
      </c>
      <c r="K328" s="9">
        <v>0</v>
      </c>
      <c r="L328" s="9">
        <v>6</v>
      </c>
      <c r="M328" s="9">
        <v>0</v>
      </c>
      <c r="N328" s="9">
        <v>5</v>
      </c>
      <c r="O328" s="9">
        <v>0</v>
      </c>
      <c r="P328" s="9">
        <v>4</v>
      </c>
      <c r="Q328" s="9">
        <v>0</v>
      </c>
      <c r="R328" s="9">
        <v>1</v>
      </c>
      <c r="S328" s="9">
        <v>0</v>
      </c>
      <c r="T328" s="9">
        <v>2</v>
      </c>
      <c r="U328" s="9">
        <v>0</v>
      </c>
      <c r="V328" s="9">
        <v>3</v>
      </c>
      <c r="W328" s="9">
        <v>0</v>
      </c>
      <c r="X328" s="9">
        <v>0</v>
      </c>
      <c r="Y328" s="9">
        <v>0</v>
      </c>
      <c r="Z328" s="9">
        <v>0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9">
        <v>0</v>
      </c>
      <c r="AH328" s="9">
        <v>0</v>
      </c>
      <c r="AI328" s="9">
        <v>22</v>
      </c>
      <c r="AJ328" s="17">
        <f t="shared" si="5"/>
        <v>104.77249999999999</v>
      </c>
      <c r="AK328" s="16">
        <v>29.934999999999999</v>
      </c>
    </row>
    <row r="329" spans="1:37" ht="120" customHeight="1" x14ac:dyDescent="0.25">
      <c r="A329" s="4" t="s">
        <v>917</v>
      </c>
      <c r="B329" s="4" t="s">
        <v>538</v>
      </c>
      <c r="C329" s="9" t="s">
        <v>0</v>
      </c>
      <c r="D329" s="9" t="s">
        <v>540</v>
      </c>
      <c r="E329" s="9" t="s">
        <v>36</v>
      </c>
      <c r="F329" s="9" t="s">
        <v>46</v>
      </c>
      <c r="G329" s="9" t="s">
        <v>0</v>
      </c>
      <c r="H329" s="9">
        <v>0</v>
      </c>
      <c r="I329" s="9">
        <v>0</v>
      </c>
      <c r="J329" s="9">
        <v>1</v>
      </c>
      <c r="K329" s="9">
        <v>0</v>
      </c>
      <c r="L329" s="9">
        <v>2</v>
      </c>
      <c r="M329" s="9">
        <v>0</v>
      </c>
      <c r="N329" s="9">
        <v>4</v>
      </c>
      <c r="O329" s="9">
        <v>0</v>
      </c>
      <c r="P329" s="9">
        <v>6</v>
      </c>
      <c r="Q329" s="9">
        <v>0</v>
      </c>
      <c r="R329" s="9">
        <v>2</v>
      </c>
      <c r="S329" s="9">
        <v>0</v>
      </c>
      <c r="T329" s="9">
        <v>1</v>
      </c>
      <c r="U329" s="9">
        <v>0</v>
      </c>
      <c r="V329" s="9">
        <v>2</v>
      </c>
      <c r="W329" s="9">
        <v>0</v>
      </c>
      <c r="X329" s="9">
        <v>0</v>
      </c>
      <c r="Y329" s="9">
        <v>0</v>
      </c>
      <c r="Z329" s="9">
        <v>0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9">
        <v>0</v>
      </c>
      <c r="AH329" s="9">
        <v>0</v>
      </c>
      <c r="AI329" s="9">
        <v>18</v>
      </c>
      <c r="AJ329" s="17">
        <f t="shared" si="5"/>
        <v>104.77249999999999</v>
      </c>
      <c r="AK329" s="16">
        <v>29.934999999999999</v>
      </c>
    </row>
    <row r="330" spans="1:37" ht="120" customHeight="1" x14ac:dyDescent="0.25">
      <c r="A330" s="4" t="s">
        <v>917</v>
      </c>
      <c r="B330" s="4" t="s">
        <v>541</v>
      </c>
      <c r="C330" s="9" t="s">
        <v>0</v>
      </c>
      <c r="D330" s="9" t="s">
        <v>542</v>
      </c>
      <c r="E330" s="9" t="s">
        <v>36</v>
      </c>
      <c r="F330" s="9" t="s">
        <v>46</v>
      </c>
      <c r="G330" s="9" t="s">
        <v>0</v>
      </c>
      <c r="H330" s="9">
        <v>0</v>
      </c>
      <c r="I330" s="9">
        <v>0</v>
      </c>
      <c r="J330" s="9">
        <v>2</v>
      </c>
      <c r="K330" s="9">
        <v>0</v>
      </c>
      <c r="L330" s="9">
        <v>1</v>
      </c>
      <c r="M330" s="9">
        <v>2</v>
      </c>
      <c r="N330" s="9">
        <v>6</v>
      </c>
      <c r="O330" s="9">
        <v>0</v>
      </c>
      <c r="P330" s="9">
        <v>7</v>
      </c>
      <c r="Q330" s="9">
        <v>4</v>
      </c>
      <c r="R330" s="9">
        <v>4</v>
      </c>
      <c r="S330" s="9">
        <v>2</v>
      </c>
      <c r="T330" s="9">
        <v>1</v>
      </c>
      <c r="U330" s="9">
        <v>0</v>
      </c>
      <c r="V330" s="9">
        <v>0</v>
      </c>
      <c r="W330" s="9">
        <v>0</v>
      </c>
      <c r="X330" s="9">
        <v>0</v>
      </c>
      <c r="Y330" s="9">
        <v>0</v>
      </c>
      <c r="Z330" s="9">
        <v>0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9">
        <v>0</v>
      </c>
      <c r="AH330" s="9">
        <v>0</v>
      </c>
      <c r="AI330" s="9">
        <v>29</v>
      </c>
      <c r="AJ330" s="17">
        <f t="shared" si="5"/>
        <v>182.1225</v>
      </c>
      <c r="AK330" s="16">
        <v>52.034999999999997</v>
      </c>
    </row>
    <row r="331" spans="1:37" ht="120" customHeight="1" x14ac:dyDescent="0.25">
      <c r="A331" s="4" t="s">
        <v>917</v>
      </c>
      <c r="B331" s="4" t="s">
        <v>247</v>
      </c>
      <c r="C331" s="9" t="s">
        <v>0</v>
      </c>
      <c r="D331" s="9" t="s">
        <v>543</v>
      </c>
      <c r="E331" s="9" t="s">
        <v>36</v>
      </c>
      <c r="F331" s="9" t="s">
        <v>46</v>
      </c>
      <c r="G331" s="9" t="s">
        <v>0</v>
      </c>
      <c r="H331" s="9">
        <v>0</v>
      </c>
      <c r="I331" s="9">
        <v>0</v>
      </c>
      <c r="J331" s="9">
        <v>25</v>
      </c>
      <c r="K331" s="9">
        <v>18</v>
      </c>
      <c r="L331" s="9">
        <v>42</v>
      </c>
      <c r="M331" s="9">
        <v>77</v>
      </c>
      <c r="N331" s="9">
        <v>80</v>
      </c>
      <c r="O331" s="9">
        <v>71</v>
      </c>
      <c r="P331" s="9">
        <v>73</v>
      </c>
      <c r="Q331" s="9">
        <v>35</v>
      </c>
      <c r="R331" s="9">
        <v>34</v>
      </c>
      <c r="S331" s="9">
        <v>14</v>
      </c>
      <c r="T331" s="9">
        <v>26</v>
      </c>
      <c r="U331" s="9">
        <v>0</v>
      </c>
      <c r="V331" s="9">
        <v>7</v>
      </c>
      <c r="W331" s="9">
        <v>0</v>
      </c>
      <c r="X331" s="9">
        <v>0</v>
      </c>
      <c r="Y331" s="9">
        <v>0</v>
      </c>
      <c r="Z331" s="9">
        <v>2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9">
        <v>0</v>
      </c>
      <c r="AH331" s="9">
        <v>0</v>
      </c>
      <c r="AI331" s="9">
        <v>504</v>
      </c>
      <c r="AJ331" s="17">
        <f t="shared" si="5"/>
        <v>159.3725</v>
      </c>
      <c r="AK331" s="16">
        <v>45.534999999999997</v>
      </c>
    </row>
    <row r="332" spans="1:37" ht="120" customHeight="1" x14ac:dyDescent="0.25">
      <c r="A332" s="4" t="s">
        <v>917</v>
      </c>
      <c r="B332" s="4" t="s">
        <v>247</v>
      </c>
      <c r="C332" s="9" t="s">
        <v>0</v>
      </c>
      <c r="D332" s="9" t="s">
        <v>544</v>
      </c>
      <c r="E332" s="9" t="s">
        <v>36</v>
      </c>
      <c r="F332" s="9" t="s">
        <v>46</v>
      </c>
      <c r="G332" s="9" t="s">
        <v>0</v>
      </c>
      <c r="H332" s="9">
        <v>2</v>
      </c>
      <c r="I332" s="9">
        <v>0</v>
      </c>
      <c r="J332" s="9">
        <v>38</v>
      </c>
      <c r="K332" s="9">
        <v>40</v>
      </c>
      <c r="L332" s="9">
        <v>52</v>
      </c>
      <c r="M332" s="9">
        <v>94</v>
      </c>
      <c r="N332" s="9">
        <v>99</v>
      </c>
      <c r="O332" s="9">
        <v>76</v>
      </c>
      <c r="P332" s="9">
        <v>59</v>
      </c>
      <c r="Q332" s="9">
        <v>30</v>
      </c>
      <c r="R332" s="9">
        <v>28</v>
      </c>
      <c r="S332" s="9">
        <v>6</v>
      </c>
      <c r="T332" s="9">
        <v>20</v>
      </c>
      <c r="U332" s="9">
        <v>0</v>
      </c>
      <c r="V332" s="9">
        <v>0</v>
      </c>
      <c r="W332" s="9">
        <v>0</v>
      </c>
      <c r="X332" s="9">
        <v>2</v>
      </c>
      <c r="Y332" s="9">
        <v>0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9">
        <v>0</v>
      </c>
      <c r="AI332" s="9">
        <v>546</v>
      </c>
      <c r="AJ332" s="17">
        <f t="shared" si="5"/>
        <v>159.3725</v>
      </c>
      <c r="AK332" s="16">
        <v>45.534999999999997</v>
      </c>
    </row>
    <row r="333" spans="1:37" ht="120" customHeight="1" x14ac:dyDescent="0.25">
      <c r="A333" s="4" t="s">
        <v>917</v>
      </c>
      <c r="B333" s="4" t="s">
        <v>247</v>
      </c>
      <c r="C333" s="9" t="s">
        <v>0</v>
      </c>
      <c r="D333" s="9" t="s">
        <v>545</v>
      </c>
      <c r="E333" s="9" t="s">
        <v>36</v>
      </c>
      <c r="F333" s="9" t="s">
        <v>46</v>
      </c>
      <c r="G333" s="9" t="s">
        <v>0</v>
      </c>
      <c r="H333" s="9">
        <v>0</v>
      </c>
      <c r="I333" s="9">
        <v>1</v>
      </c>
      <c r="J333" s="9">
        <v>17</v>
      </c>
      <c r="K333" s="9">
        <v>34</v>
      </c>
      <c r="L333" s="9">
        <v>39</v>
      </c>
      <c r="M333" s="9">
        <v>51</v>
      </c>
      <c r="N333" s="9">
        <v>70</v>
      </c>
      <c r="O333" s="9">
        <v>44</v>
      </c>
      <c r="P333" s="9">
        <v>44</v>
      </c>
      <c r="Q333" s="9">
        <v>24</v>
      </c>
      <c r="R333" s="9">
        <v>28</v>
      </c>
      <c r="S333" s="9">
        <v>12</v>
      </c>
      <c r="T333" s="9">
        <v>17</v>
      </c>
      <c r="U333" s="9">
        <v>0</v>
      </c>
      <c r="V333" s="9">
        <v>3</v>
      </c>
      <c r="W333" s="9">
        <v>0</v>
      </c>
      <c r="X333" s="9">
        <v>0</v>
      </c>
      <c r="Y333" s="9">
        <v>0</v>
      </c>
      <c r="Z333" s="9">
        <v>0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9">
        <v>0</v>
      </c>
      <c r="AH333" s="9">
        <v>0</v>
      </c>
      <c r="AI333" s="9">
        <v>384</v>
      </c>
      <c r="AJ333" s="17">
        <f t="shared" si="5"/>
        <v>159.3725</v>
      </c>
      <c r="AK333" s="16">
        <v>45.534999999999997</v>
      </c>
    </row>
    <row r="334" spans="1:37" ht="120" customHeight="1" x14ac:dyDescent="0.25">
      <c r="A334" s="4" t="s">
        <v>917</v>
      </c>
      <c r="B334" s="4" t="s">
        <v>44</v>
      </c>
      <c r="C334" s="9" t="s">
        <v>0</v>
      </c>
      <c r="D334" s="9" t="s">
        <v>546</v>
      </c>
      <c r="E334" s="9" t="s">
        <v>36</v>
      </c>
      <c r="F334" s="9" t="s">
        <v>46</v>
      </c>
      <c r="G334" s="9" t="s">
        <v>0</v>
      </c>
      <c r="H334" s="9">
        <v>0</v>
      </c>
      <c r="I334" s="9">
        <v>0</v>
      </c>
      <c r="J334" s="9">
        <v>0</v>
      </c>
      <c r="K334" s="9">
        <v>0</v>
      </c>
      <c r="L334" s="9">
        <v>1</v>
      </c>
      <c r="M334" s="9">
        <v>0</v>
      </c>
      <c r="N334" s="9">
        <v>0</v>
      </c>
      <c r="O334" s="9">
        <v>2</v>
      </c>
      <c r="P334" s="9">
        <v>2</v>
      </c>
      <c r="Q334" s="9">
        <v>1</v>
      </c>
      <c r="R334" s="9">
        <v>2</v>
      </c>
      <c r="S334" s="9">
        <v>1</v>
      </c>
      <c r="T334" s="9">
        <v>0</v>
      </c>
      <c r="U334" s="9">
        <v>0</v>
      </c>
      <c r="V334" s="9">
        <v>1</v>
      </c>
      <c r="W334" s="9">
        <v>0</v>
      </c>
      <c r="X334" s="9">
        <v>0</v>
      </c>
      <c r="Y334" s="9">
        <v>0</v>
      </c>
      <c r="Z334" s="9">
        <v>0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9">
        <v>0</v>
      </c>
      <c r="AH334" s="9">
        <v>0</v>
      </c>
      <c r="AI334" s="9">
        <v>10</v>
      </c>
      <c r="AJ334" s="17">
        <f t="shared" si="5"/>
        <v>159.3725</v>
      </c>
      <c r="AK334" s="16">
        <v>45.534999999999997</v>
      </c>
    </row>
    <row r="335" spans="1:37" ht="120" customHeight="1" x14ac:dyDescent="0.25">
      <c r="A335" s="4" t="s">
        <v>917</v>
      </c>
      <c r="B335" s="4" t="s">
        <v>47</v>
      </c>
      <c r="C335" s="9" t="s">
        <v>0</v>
      </c>
      <c r="D335" s="9" t="s">
        <v>547</v>
      </c>
      <c r="E335" s="9" t="s">
        <v>36</v>
      </c>
      <c r="F335" s="9" t="s">
        <v>46</v>
      </c>
      <c r="G335" s="9" t="s">
        <v>0</v>
      </c>
      <c r="H335" s="9">
        <v>0</v>
      </c>
      <c r="I335" s="9">
        <v>0</v>
      </c>
      <c r="J335" s="9">
        <v>2</v>
      </c>
      <c r="K335" s="9">
        <v>0</v>
      </c>
      <c r="L335" s="9">
        <v>3</v>
      </c>
      <c r="M335" s="9">
        <v>0</v>
      </c>
      <c r="N335" s="9">
        <v>0</v>
      </c>
      <c r="O335" s="9">
        <v>0</v>
      </c>
      <c r="P335" s="9">
        <v>0</v>
      </c>
      <c r="Q335" s="9">
        <v>4</v>
      </c>
      <c r="R335" s="9">
        <v>0</v>
      </c>
      <c r="S335" s="9">
        <v>1</v>
      </c>
      <c r="T335" s="9">
        <v>1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9">
        <v>0</v>
      </c>
      <c r="AH335" s="9">
        <v>0</v>
      </c>
      <c r="AI335" s="9">
        <v>11</v>
      </c>
      <c r="AJ335" s="17">
        <f t="shared" si="5"/>
        <v>182.1225</v>
      </c>
      <c r="AK335" s="16">
        <v>52.034999999999997</v>
      </c>
    </row>
    <row r="336" spans="1:37" ht="120" customHeight="1" x14ac:dyDescent="0.25">
      <c r="A336" s="4" t="s">
        <v>917</v>
      </c>
      <c r="B336" s="4" t="s">
        <v>309</v>
      </c>
      <c r="C336" s="9" t="s">
        <v>0</v>
      </c>
      <c r="D336" s="9" t="s">
        <v>548</v>
      </c>
      <c r="E336" s="9" t="s">
        <v>36</v>
      </c>
      <c r="F336" s="9" t="s">
        <v>46</v>
      </c>
      <c r="G336" s="9" t="s">
        <v>0</v>
      </c>
      <c r="H336" s="9">
        <v>0</v>
      </c>
      <c r="I336" s="9">
        <v>0</v>
      </c>
      <c r="J336" s="9">
        <v>2</v>
      </c>
      <c r="K336" s="9">
        <v>1</v>
      </c>
      <c r="L336" s="9">
        <v>1</v>
      </c>
      <c r="M336" s="9">
        <v>3</v>
      </c>
      <c r="N336" s="9">
        <v>2</v>
      </c>
      <c r="O336" s="9">
        <v>4</v>
      </c>
      <c r="P336" s="9">
        <v>3</v>
      </c>
      <c r="Q336" s="9">
        <v>1</v>
      </c>
      <c r="R336" s="9">
        <v>0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9">
        <v>0</v>
      </c>
      <c r="Y336" s="9">
        <v>0</v>
      </c>
      <c r="Z336" s="9">
        <v>0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9">
        <v>0</v>
      </c>
      <c r="AH336" s="9">
        <v>0</v>
      </c>
      <c r="AI336" s="9">
        <v>17</v>
      </c>
      <c r="AJ336" s="17">
        <f t="shared" si="5"/>
        <v>159.3725</v>
      </c>
      <c r="AK336" s="16">
        <v>45.534999999999997</v>
      </c>
    </row>
    <row r="337" spans="1:37" ht="120" customHeight="1" x14ac:dyDescent="0.25">
      <c r="A337" s="4" t="s">
        <v>917</v>
      </c>
      <c r="B337" s="4" t="s">
        <v>549</v>
      </c>
      <c r="C337" s="9" t="s">
        <v>0</v>
      </c>
      <c r="D337" s="9" t="s">
        <v>550</v>
      </c>
      <c r="E337" s="9" t="s">
        <v>36</v>
      </c>
      <c r="F337" s="9" t="s">
        <v>46</v>
      </c>
      <c r="G337" s="9" t="s">
        <v>0</v>
      </c>
      <c r="H337" s="9">
        <v>0</v>
      </c>
      <c r="I337" s="9">
        <v>0</v>
      </c>
      <c r="J337" s="9">
        <v>2</v>
      </c>
      <c r="K337" s="9">
        <v>0</v>
      </c>
      <c r="L337" s="9">
        <v>3</v>
      </c>
      <c r="M337" s="9">
        <v>0</v>
      </c>
      <c r="N337" s="9">
        <v>4</v>
      </c>
      <c r="O337" s="9">
        <v>0</v>
      </c>
      <c r="P337" s="9">
        <v>3</v>
      </c>
      <c r="Q337" s="9">
        <v>0</v>
      </c>
      <c r="R337" s="9">
        <v>2</v>
      </c>
      <c r="S337" s="9">
        <v>0</v>
      </c>
      <c r="T337" s="9">
        <v>0</v>
      </c>
      <c r="U337" s="9">
        <v>0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9">
        <v>0</v>
      </c>
      <c r="AH337" s="9">
        <v>0</v>
      </c>
      <c r="AI337" s="9">
        <v>14</v>
      </c>
      <c r="AJ337" s="17">
        <f t="shared" si="5"/>
        <v>100.22250000000001</v>
      </c>
      <c r="AK337" s="16">
        <v>28.635000000000002</v>
      </c>
    </row>
    <row r="338" spans="1:37" ht="120" customHeight="1" x14ac:dyDescent="0.25">
      <c r="A338" s="4" t="s">
        <v>917</v>
      </c>
      <c r="B338" s="4" t="s">
        <v>551</v>
      </c>
      <c r="C338" s="9" t="s">
        <v>0</v>
      </c>
      <c r="D338" s="9" t="s">
        <v>552</v>
      </c>
      <c r="E338" s="9" t="s">
        <v>36</v>
      </c>
      <c r="F338" s="9" t="s">
        <v>46</v>
      </c>
      <c r="G338" s="9" t="s">
        <v>0</v>
      </c>
      <c r="H338" s="9">
        <v>0</v>
      </c>
      <c r="I338" s="9">
        <v>0</v>
      </c>
      <c r="J338" s="9">
        <v>1</v>
      </c>
      <c r="K338" s="9">
        <v>1</v>
      </c>
      <c r="L338" s="9">
        <v>1</v>
      </c>
      <c r="M338" s="9">
        <v>3</v>
      </c>
      <c r="N338" s="9">
        <v>7</v>
      </c>
      <c r="O338" s="9">
        <v>2</v>
      </c>
      <c r="P338" s="9">
        <v>0</v>
      </c>
      <c r="Q338" s="9">
        <v>2</v>
      </c>
      <c r="R338" s="9">
        <v>3</v>
      </c>
      <c r="S338" s="9">
        <v>0</v>
      </c>
      <c r="T338" s="9">
        <v>0</v>
      </c>
      <c r="U338" s="9">
        <v>0</v>
      </c>
      <c r="V338" s="9">
        <v>0</v>
      </c>
      <c r="W338" s="9">
        <v>0</v>
      </c>
      <c r="X338" s="9">
        <v>0</v>
      </c>
      <c r="Y338" s="9">
        <v>0</v>
      </c>
      <c r="Z338" s="9">
        <v>0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9">
        <v>0</v>
      </c>
      <c r="AH338" s="9">
        <v>0</v>
      </c>
      <c r="AI338" s="9">
        <v>20</v>
      </c>
      <c r="AJ338" s="17">
        <f t="shared" si="5"/>
        <v>195.77250000000001</v>
      </c>
      <c r="AK338" s="16">
        <v>55.935000000000002</v>
      </c>
    </row>
    <row r="339" spans="1:37" ht="120" customHeight="1" x14ac:dyDescent="0.25">
      <c r="A339" s="4" t="s">
        <v>917</v>
      </c>
      <c r="B339" s="4" t="s">
        <v>553</v>
      </c>
      <c r="C339" s="9" t="s">
        <v>0</v>
      </c>
      <c r="D339" s="9" t="s">
        <v>554</v>
      </c>
      <c r="E339" s="9" t="s">
        <v>36</v>
      </c>
      <c r="F339" s="9" t="s">
        <v>46</v>
      </c>
      <c r="G339" s="9" t="s">
        <v>0</v>
      </c>
      <c r="H339" s="9">
        <v>0</v>
      </c>
      <c r="I339" s="9">
        <v>0</v>
      </c>
      <c r="J339" s="9">
        <v>3</v>
      </c>
      <c r="K339" s="9">
        <v>8</v>
      </c>
      <c r="L339" s="9">
        <v>6</v>
      </c>
      <c r="M339" s="9">
        <v>7</v>
      </c>
      <c r="N339" s="9">
        <v>14</v>
      </c>
      <c r="O339" s="9">
        <v>5</v>
      </c>
      <c r="P339" s="9">
        <v>8</v>
      </c>
      <c r="Q339" s="9">
        <v>3</v>
      </c>
      <c r="R339" s="9">
        <v>4</v>
      </c>
      <c r="S339" s="9">
        <v>3</v>
      </c>
      <c r="T339" s="9">
        <v>2</v>
      </c>
      <c r="U339" s="9">
        <v>0</v>
      </c>
      <c r="V339" s="9">
        <v>3</v>
      </c>
      <c r="W339" s="9">
        <v>0</v>
      </c>
      <c r="X339" s="9">
        <v>0</v>
      </c>
      <c r="Y339" s="9">
        <v>0</v>
      </c>
      <c r="Z339" s="9">
        <v>0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9">
        <v>0</v>
      </c>
      <c r="AH339" s="9">
        <v>0</v>
      </c>
      <c r="AI339" s="9">
        <v>66</v>
      </c>
      <c r="AJ339" s="17">
        <f t="shared" si="5"/>
        <v>159.3725</v>
      </c>
      <c r="AK339" s="16">
        <v>45.534999999999997</v>
      </c>
    </row>
    <row r="340" spans="1:37" ht="120" customHeight="1" x14ac:dyDescent="0.25">
      <c r="A340" s="4" t="s">
        <v>917</v>
      </c>
      <c r="B340" s="4" t="s">
        <v>555</v>
      </c>
      <c r="C340" s="9" t="s">
        <v>0</v>
      </c>
      <c r="D340" s="9" t="s">
        <v>556</v>
      </c>
      <c r="E340" s="9" t="s">
        <v>36</v>
      </c>
      <c r="F340" s="9" t="s">
        <v>46</v>
      </c>
      <c r="G340" s="9" t="s">
        <v>0</v>
      </c>
      <c r="H340" s="9">
        <v>0</v>
      </c>
      <c r="I340" s="9">
        <v>0</v>
      </c>
      <c r="J340" s="9">
        <v>13</v>
      </c>
      <c r="K340" s="9">
        <v>12</v>
      </c>
      <c r="L340" s="9">
        <v>8</v>
      </c>
      <c r="M340" s="9">
        <v>18</v>
      </c>
      <c r="N340" s="9">
        <v>12</v>
      </c>
      <c r="O340" s="9">
        <v>4</v>
      </c>
      <c r="P340" s="9">
        <v>12</v>
      </c>
      <c r="Q340" s="9">
        <v>7</v>
      </c>
      <c r="R340" s="9">
        <v>5</v>
      </c>
      <c r="S340" s="9">
        <v>3</v>
      </c>
      <c r="T340" s="9">
        <v>8</v>
      </c>
      <c r="U340" s="9">
        <v>0</v>
      </c>
      <c r="V340" s="9">
        <v>3</v>
      </c>
      <c r="W340" s="9">
        <v>0</v>
      </c>
      <c r="X340" s="9">
        <v>3</v>
      </c>
      <c r="Y340" s="9">
        <v>0</v>
      </c>
      <c r="Z340" s="9">
        <v>4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9">
        <v>0</v>
      </c>
      <c r="AH340" s="9">
        <v>0</v>
      </c>
      <c r="AI340" s="9">
        <v>112</v>
      </c>
      <c r="AJ340" s="17">
        <f t="shared" si="5"/>
        <v>159.3725</v>
      </c>
      <c r="AK340" s="16">
        <v>45.534999999999997</v>
      </c>
    </row>
    <row r="341" spans="1:37" ht="120" customHeight="1" x14ac:dyDescent="0.25">
      <c r="A341" s="4" t="s">
        <v>917</v>
      </c>
      <c r="B341" s="4" t="s">
        <v>56</v>
      </c>
      <c r="C341" s="9" t="s">
        <v>0</v>
      </c>
      <c r="D341" s="9" t="s">
        <v>557</v>
      </c>
      <c r="E341" s="9" t="s">
        <v>36</v>
      </c>
      <c r="F341" s="9" t="s">
        <v>46</v>
      </c>
      <c r="G341" s="9" t="s">
        <v>0</v>
      </c>
      <c r="H341" s="9">
        <v>0</v>
      </c>
      <c r="I341" s="9">
        <v>0</v>
      </c>
      <c r="J341" s="9">
        <v>0</v>
      </c>
      <c r="K341" s="9">
        <v>0</v>
      </c>
      <c r="L341" s="9">
        <v>7</v>
      </c>
      <c r="M341" s="9">
        <v>1</v>
      </c>
      <c r="N341" s="9">
        <v>13</v>
      </c>
      <c r="O341" s="9">
        <v>3</v>
      </c>
      <c r="P341" s="9">
        <v>6</v>
      </c>
      <c r="Q341" s="9">
        <v>0</v>
      </c>
      <c r="R341" s="9">
        <v>1</v>
      </c>
      <c r="S341" s="9">
        <v>0</v>
      </c>
      <c r="T341" s="9">
        <v>0</v>
      </c>
      <c r="U341" s="9">
        <v>0</v>
      </c>
      <c r="V341" s="9">
        <v>0</v>
      </c>
      <c r="W341" s="9">
        <v>0</v>
      </c>
      <c r="X341" s="9">
        <v>0</v>
      </c>
      <c r="Y341" s="9">
        <v>0</v>
      </c>
      <c r="Z341" s="9">
        <v>0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9">
        <v>0</v>
      </c>
      <c r="AH341" s="9">
        <v>0</v>
      </c>
      <c r="AI341" s="9">
        <v>31</v>
      </c>
      <c r="AJ341" s="17">
        <f t="shared" si="5"/>
        <v>182.1225</v>
      </c>
      <c r="AK341" s="16">
        <v>52.034999999999997</v>
      </c>
    </row>
    <row r="342" spans="1:37" ht="120" customHeight="1" x14ac:dyDescent="0.25">
      <c r="A342" s="4" t="s">
        <v>917</v>
      </c>
      <c r="B342" s="4" t="s">
        <v>558</v>
      </c>
      <c r="C342" s="9" t="s">
        <v>0</v>
      </c>
      <c r="D342" s="9" t="s">
        <v>559</v>
      </c>
      <c r="E342" s="9" t="s">
        <v>36</v>
      </c>
      <c r="F342" s="9" t="s">
        <v>46</v>
      </c>
      <c r="G342" s="9" t="s">
        <v>0</v>
      </c>
      <c r="H342" s="9">
        <v>0</v>
      </c>
      <c r="I342" s="9">
        <v>0</v>
      </c>
      <c r="J342" s="9">
        <v>2</v>
      </c>
      <c r="K342" s="9">
        <v>4</v>
      </c>
      <c r="L342" s="9">
        <v>3</v>
      </c>
      <c r="M342" s="9">
        <v>3</v>
      </c>
      <c r="N342" s="9">
        <v>3</v>
      </c>
      <c r="O342" s="9">
        <v>0</v>
      </c>
      <c r="P342" s="9">
        <v>0</v>
      </c>
      <c r="Q342" s="9">
        <v>4</v>
      </c>
      <c r="R342" s="9">
        <v>0</v>
      </c>
      <c r="S342" s="9">
        <v>0</v>
      </c>
      <c r="T342" s="9">
        <v>1</v>
      </c>
      <c r="U342" s="9">
        <v>0</v>
      </c>
      <c r="V342" s="9">
        <v>0</v>
      </c>
      <c r="W342" s="9">
        <v>0</v>
      </c>
      <c r="X342" s="9">
        <v>0</v>
      </c>
      <c r="Y342" s="9">
        <v>0</v>
      </c>
      <c r="Z342" s="9">
        <v>0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9">
        <v>0</v>
      </c>
      <c r="AH342" s="9">
        <v>0</v>
      </c>
      <c r="AI342" s="9">
        <v>20</v>
      </c>
      <c r="AJ342" s="17">
        <f t="shared" si="5"/>
        <v>195.77250000000001</v>
      </c>
      <c r="AK342" s="16">
        <v>55.935000000000002</v>
      </c>
    </row>
    <row r="343" spans="1:37" ht="120" customHeight="1" x14ac:dyDescent="0.25">
      <c r="A343" s="4" t="s">
        <v>917</v>
      </c>
      <c r="B343" s="4" t="s">
        <v>560</v>
      </c>
      <c r="C343" s="9" t="s">
        <v>0</v>
      </c>
      <c r="D343" s="9" t="s">
        <v>561</v>
      </c>
      <c r="E343" s="9" t="s">
        <v>36</v>
      </c>
      <c r="F343" s="9" t="s">
        <v>46</v>
      </c>
      <c r="G343" s="9" t="s">
        <v>0</v>
      </c>
      <c r="H343" s="9">
        <v>0</v>
      </c>
      <c r="I343" s="9">
        <v>0</v>
      </c>
      <c r="J343" s="9">
        <v>4</v>
      </c>
      <c r="K343" s="9">
        <v>2</v>
      </c>
      <c r="L343" s="9">
        <v>3</v>
      </c>
      <c r="M343" s="9">
        <v>3</v>
      </c>
      <c r="N343" s="9">
        <v>5</v>
      </c>
      <c r="O343" s="9">
        <v>4</v>
      </c>
      <c r="P343" s="9">
        <v>5</v>
      </c>
      <c r="Q343" s="9">
        <v>2</v>
      </c>
      <c r="R343" s="9">
        <v>2</v>
      </c>
      <c r="S343" s="9">
        <v>3</v>
      </c>
      <c r="T343" s="9">
        <v>3</v>
      </c>
      <c r="U343" s="9">
        <v>0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0</v>
      </c>
      <c r="AI343" s="9">
        <v>36</v>
      </c>
      <c r="AJ343" s="17">
        <f t="shared" si="5"/>
        <v>182.1225</v>
      </c>
      <c r="AK343" s="16">
        <v>52.034999999999997</v>
      </c>
    </row>
    <row r="344" spans="1:37" ht="120" customHeight="1" x14ac:dyDescent="0.25">
      <c r="A344" s="4" t="s">
        <v>917</v>
      </c>
      <c r="B344" s="4" t="s">
        <v>562</v>
      </c>
      <c r="C344" s="9" t="s">
        <v>0</v>
      </c>
      <c r="D344" s="9" t="s">
        <v>563</v>
      </c>
      <c r="E344" s="9" t="s">
        <v>36</v>
      </c>
      <c r="F344" s="9" t="s">
        <v>46</v>
      </c>
      <c r="G344" s="9" t="s">
        <v>0</v>
      </c>
      <c r="H344" s="9">
        <v>0</v>
      </c>
      <c r="I344" s="9">
        <v>0</v>
      </c>
      <c r="J344" s="9">
        <v>0</v>
      </c>
      <c r="K344" s="9">
        <v>4</v>
      </c>
      <c r="L344" s="9">
        <v>0</v>
      </c>
      <c r="M344" s="9">
        <v>5</v>
      </c>
      <c r="N344" s="9">
        <v>0</v>
      </c>
      <c r="O344" s="9">
        <v>0</v>
      </c>
      <c r="P344" s="9">
        <v>0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1</v>
      </c>
      <c r="W344" s="9">
        <v>0</v>
      </c>
      <c r="X344" s="9">
        <v>0</v>
      </c>
      <c r="Y344" s="9">
        <v>0</v>
      </c>
      <c r="Z344" s="9">
        <v>0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9">
        <v>0</v>
      </c>
      <c r="AH344" s="9">
        <v>0</v>
      </c>
      <c r="AI344" s="9">
        <v>10</v>
      </c>
      <c r="AJ344" s="17">
        <f t="shared" si="5"/>
        <v>159.3725</v>
      </c>
      <c r="AK344" s="16">
        <v>45.534999999999997</v>
      </c>
    </row>
    <row r="345" spans="1:37" ht="120" customHeight="1" x14ac:dyDescent="0.25">
      <c r="A345" s="4" t="s">
        <v>917</v>
      </c>
      <c r="B345" s="4" t="s">
        <v>564</v>
      </c>
      <c r="C345" s="9" t="s">
        <v>0</v>
      </c>
      <c r="D345" s="9" t="s">
        <v>565</v>
      </c>
      <c r="E345" s="9" t="s">
        <v>36</v>
      </c>
      <c r="F345" s="9" t="s">
        <v>46</v>
      </c>
      <c r="G345" s="9" t="s">
        <v>0</v>
      </c>
      <c r="H345" s="9">
        <v>0</v>
      </c>
      <c r="I345" s="9">
        <v>0</v>
      </c>
      <c r="J345" s="9">
        <v>0</v>
      </c>
      <c r="K345" s="9">
        <v>0</v>
      </c>
      <c r="L345" s="9">
        <v>0</v>
      </c>
      <c r="M345" s="9">
        <v>0</v>
      </c>
      <c r="N345" s="9">
        <v>0</v>
      </c>
      <c r="O345" s="9">
        <v>1</v>
      </c>
      <c r="P345" s="9">
        <v>7</v>
      </c>
      <c r="Q345" s="9">
        <v>4</v>
      </c>
      <c r="R345" s="9">
        <v>7</v>
      </c>
      <c r="S345" s="9">
        <v>7</v>
      </c>
      <c r="T345" s="9">
        <v>7</v>
      </c>
      <c r="U345" s="9">
        <v>0</v>
      </c>
      <c r="V345" s="9">
        <v>2</v>
      </c>
      <c r="W345" s="9">
        <v>0</v>
      </c>
      <c r="X345" s="9">
        <v>0</v>
      </c>
      <c r="Y345" s="9">
        <v>0</v>
      </c>
      <c r="Z345" s="9">
        <v>0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9">
        <v>0</v>
      </c>
      <c r="AH345" s="9">
        <v>0</v>
      </c>
      <c r="AI345" s="9">
        <v>35</v>
      </c>
      <c r="AJ345" s="17">
        <f t="shared" si="5"/>
        <v>241.27250000000001</v>
      </c>
      <c r="AK345" s="16">
        <v>68.935000000000002</v>
      </c>
    </row>
    <row r="346" spans="1:37" ht="120" customHeight="1" x14ac:dyDescent="0.25">
      <c r="A346" s="4" t="s">
        <v>917</v>
      </c>
      <c r="B346" s="4" t="s">
        <v>566</v>
      </c>
      <c r="C346" s="9" t="s">
        <v>0</v>
      </c>
      <c r="D346" s="9" t="s">
        <v>567</v>
      </c>
      <c r="E346" s="9" t="s">
        <v>36</v>
      </c>
      <c r="F346" s="9" t="s">
        <v>46</v>
      </c>
      <c r="G346" s="9" t="s">
        <v>0</v>
      </c>
      <c r="H346" s="9">
        <v>0</v>
      </c>
      <c r="I346" s="9">
        <v>0</v>
      </c>
      <c r="J346" s="9">
        <v>3</v>
      </c>
      <c r="K346" s="9">
        <v>0</v>
      </c>
      <c r="L346" s="9">
        <v>1</v>
      </c>
      <c r="M346" s="9">
        <v>0</v>
      </c>
      <c r="N346" s="9">
        <v>10</v>
      </c>
      <c r="O346" s="9">
        <v>0</v>
      </c>
      <c r="P346" s="9">
        <v>7</v>
      </c>
      <c r="Q346" s="9">
        <v>0</v>
      </c>
      <c r="R346" s="9">
        <v>8</v>
      </c>
      <c r="S346" s="9">
        <v>0</v>
      </c>
      <c r="T346" s="9">
        <v>11</v>
      </c>
      <c r="U346" s="9">
        <v>0</v>
      </c>
      <c r="V346" s="9">
        <v>5</v>
      </c>
      <c r="W346" s="9">
        <v>0</v>
      </c>
      <c r="X346" s="9">
        <v>0</v>
      </c>
      <c r="Y346" s="9">
        <v>0</v>
      </c>
      <c r="Z346" s="9">
        <v>0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9">
        <v>0</v>
      </c>
      <c r="AH346" s="9">
        <v>0</v>
      </c>
      <c r="AI346" s="9">
        <v>45</v>
      </c>
      <c r="AJ346" s="17">
        <f t="shared" si="5"/>
        <v>136.6225</v>
      </c>
      <c r="AK346" s="16">
        <v>39.034999999999997</v>
      </c>
    </row>
    <row r="347" spans="1:37" ht="120" customHeight="1" x14ac:dyDescent="0.25">
      <c r="A347" s="4" t="s">
        <v>917</v>
      </c>
      <c r="B347" s="4" t="s">
        <v>568</v>
      </c>
      <c r="C347" s="9" t="s">
        <v>0</v>
      </c>
      <c r="D347" s="9" t="s">
        <v>569</v>
      </c>
      <c r="E347" s="9" t="s">
        <v>36</v>
      </c>
      <c r="F347" s="9" t="s">
        <v>46</v>
      </c>
      <c r="G347" s="9" t="s">
        <v>0</v>
      </c>
      <c r="H347" s="9">
        <v>0</v>
      </c>
      <c r="I347" s="9">
        <v>0</v>
      </c>
      <c r="J347" s="9">
        <v>3</v>
      </c>
      <c r="K347" s="9">
        <v>3</v>
      </c>
      <c r="L347" s="9">
        <v>6</v>
      </c>
      <c r="M347" s="9">
        <v>14</v>
      </c>
      <c r="N347" s="9">
        <v>16</v>
      </c>
      <c r="O347" s="9">
        <v>6</v>
      </c>
      <c r="P347" s="9">
        <v>11</v>
      </c>
      <c r="Q347" s="9">
        <v>8</v>
      </c>
      <c r="R347" s="9">
        <v>5</v>
      </c>
      <c r="S347" s="9">
        <v>4</v>
      </c>
      <c r="T347" s="9">
        <v>4</v>
      </c>
      <c r="U347" s="9">
        <v>0</v>
      </c>
      <c r="V347" s="9">
        <v>2</v>
      </c>
      <c r="W347" s="9">
        <v>0</v>
      </c>
      <c r="X347" s="9">
        <v>0</v>
      </c>
      <c r="Y347" s="9">
        <v>0</v>
      </c>
      <c r="Z347" s="9">
        <v>0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82</v>
      </c>
      <c r="AJ347" s="17">
        <f t="shared" si="5"/>
        <v>182.1225</v>
      </c>
      <c r="AK347" s="16">
        <v>52.034999999999997</v>
      </c>
    </row>
    <row r="348" spans="1:37" ht="120" customHeight="1" x14ac:dyDescent="0.25">
      <c r="A348" s="4" t="s">
        <v>917</v>
      </c>
      <c r="B348" s="4" t="s">
        <v>570</v>
      </c>
      <c r="C348" s="9" t="s">
        <v>0</v>
      </c>
      <c r="D348" s="9" t="s">
        <v>571</v>
      </c>
      <c r="E348" s="9" t="s">
        <v>36</v>
      </c>
      <c r="F348" s="9" t="s">
        <v>46</v>
      </c>
      <c r="G348" s="9" t="s">
        <v>0</v>
      </c>
      <c r="H348" s="9">
        <v>0</v>
      </c>
      <c r="I348" s="9">
        <v>0</v>
      </c>
      <c r="J348" s="9">
        <v>1</v>
      </c>
      <c r="K348" s="9">
        <v>1</v>
      </c>
      <c r="L348" s="9">
        <v>3</v>
      </c>
      <c r="M348" s="9">
        <v>4</v>
      </c>
      <c r="N348" s="9">
        <v>4</v>
      </c>
      <c r="O348" s="9">
        <v>4</v>
      </c>
      <c r="P348" s="9">
        <v>2</v>
      </c>
      <c r="Q348" s="9">
        <v>2</v>
      </c>
      <c r="R348" s="9">
        <v>2</v>
      </c>
      <c r="S348" s="9">
        <v>1</v>
      </c>
      <c r="T348" s="9">
        <v>1</v>
      </c>
      <c r="U348" s="9">
        <v>0</v>
      </c>
      <c r="V348" s="9">
        <v>0</v>
      </c>
      <c r="W348" s="9">
        <v>0</v>
      </c>
      <c r="X348" s="9">
        <v>0</v>
      </c>
      <c r="Y348" s="9">
        <v>0</v>
      </c>
      <c r="Z348" s="9">
        <v>0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9">
        <v>0</v>
      </c>
      <c r="AH348" s="9">
        <v>0</v>
      </c>
      <c r="AI348" s="9">
        <v>25</v>
      </c>
      <c r="AJ348" s="17">
        <f t="shared" si="5"/>
        <v>113.87249999999999</v>
      </c>
      <c r="AK348" s="16">
        <v>32.534999999999997</v>
      </c>
    </row>
    <row r="349" spans="1:37" ht="120" customHeight="1" x14ac:dyDescent="0.25">
      <c r="A349" s="4" t="s">
        <v>917</v>
      </c>
      <c r="B349" s="4" t="s">
        <v>570</v>
      </c>
      <c r="C349" s="9" t="s">
        <v>0</v>
      </c>
      <c r="D349" s="9" t="s">
        <v>572</v>
      </c>
      <c r="E349" s="9" t="s">
        <v>36</v>
      </c>
      <c r="F349" s="9" t="s">
        <v>46</v>
      </c>
      <c r="G349" s="9" t="s">
        <v>0</v>
      </c>
      <c r="H349" s="9">
        <v>0</v>
      </c>
      <c r="I349" s="9">
        <v>0</v>
      </c>
      <c r="J349" s="9">
        <v>14</v>
      </c>
      <c r="K349" s="9">
        <v>13</v>
      </c>
      <c r="L349" s="9">
        <v>9</v>
      </c>
      <c r="M349" s="9">
        <v>26</v>
      </c>
      <c r="N349" s="9">
        <v>33</v>
      </c>
      <c r="O349" s="9">
        <v>25</v>
      </c>
      <c r="P349" s="9">
        <v>21</v>
      </c>
      <c r="Q349" s="9">
        <v>16</v>
      </c>
      <c r="R349" s="9">
        <v>16</v>
      </c>
      <c r="S349" s="9">
        <v>10</v>
      </c>
      <c r="T349" s="9">
        <v>14</v>
      </c>
      <c r="U349" s="9">
        <v>0</v>
      </c>
      <c r="V349" s="9">
        <v>13</v>
      </c>
      <c r="W349" s="9">
        <v>0</v>
      </c>
      <c r="X349" s="9">
        <v>0</v>
      </c>
      <c r="Y349" s="9">
        <v>0</v>
      </c>
      <c r="Z349" s="9">
        <v>0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9">
        <v>0</v>
      </c>
      <c r="AH349" s="9">
        <v>0</v>
      </c>
      <c r="AI349" s="9">
        <v>210</v>
      </c>
      <c r="AJ349" s="17">
        <f t="shared" si="5"/>
        <v>136.6225</v>
      </c>
      <c r="AK349" s="16">
        <v>39.034999999999997</v>
      </c>
    </row>
    <row r="350" spans="1:37" ht="120" customHeight="1" x14ac:dyDescent="0.25">
      <c r="A350" s="4" t="s">
        <v>917</v>
      </c>
      <c r="B350" s="4" t="s">
        <v>47</v>
      </c>
      <c r="C350" s="9" t="s">
        <v>0</v>
      </c>
      <c r="D350" s="9" t="s">
        <v>573</v>
      </c>
      <c r="E350" s="9" t="s">
        <v>36</v>
      </c>
      <c r="F350" s="9" t="s">
        <v>46</v>
      </c>
      <c r="G350" s="9" t="s">
        <v>0</v>
      </c>
      <c r="H350" s="9">
        <v>0</v>
      </c>
      <c r="I350" s="9">
        <v>0</v>
      </c>
      <c r="J350" s="9">
        <v>2</v>
      </c>
      <c r="K350" s="9">
        <v>0</v>
      </c>
      <c r="L350" s="9">
        <v>2</v>
      </c>
      <c r="M350" s="9">
        <v>0</v>
      </c>
      <c r="N350" s="9">
        <v>3</v>
      </c>
      <c r="O350" s="9">
        <v>0</v>
      </c>
      <c r="P350" s="9">
        <v>2</v>
      </c>
      <c r="Q350" s="9">
        <v>1</v>
      </c>
      <c r="R350" s="9">
        <v>1</v>
      </c>
      <c r="S350" s="9">
        <v>0</v>
      </c>
      <c r="T350" s="9">
        <v>1</v>
      </c>
      <c r="U350" s="9">
        <v>0</v>
      </c>
      <c r="V350" s="9">
        <v>1</v>
      </c>
      <c r="W350" s="9">
        <v>0</v>
      </c>
      <c r="X350" s="9">
        <v>0</v>
      </c>
      <c r="Y350" s="9">
        <v>0</v>
      </c>
      <c r="Z350" s="9">
        <v>0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9">
        <v>0</v>
      </c>
      <c r="AH350" s="9">
        <v>0</v>
      </c>
      <c r="AI350" s="9">
        <v>13</v>
      </c>
      <c r="AJ350" s="17">
        <f t="shared" si="5"/>
        <v>113.87249999999999</v>
      </c>
      <c r="AK350" s="16">
        <v>32.534999999999997</v>
      </c>
    </row>
    <row r="351" spans="1:37" ht="120" customHeight="1" x14ac:dyDescent="0.25">
      <c r="A351" s="4" t="s">
        <v>917</v>
      </c>
      <c r="B351" s="4" t="s">
        <v>564</v>
      </c>
      <c r="C351" s="9" t="s">
        <v>0</v>
      </c>
      <c r="D351" s="9" t="s">
        <v>574</v>
      </c>
      <c r="E351" s="9" t="s">
        <v>36</v>
      </c>
      <c r="F351" s="9" t="s">
        <v>46</v>
      </c>
      <c r="G351" s="9" t="s">
        <v>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0</v>
      </c>
      <c r="N351" s="9">
        <v>0</v>
      </c>
      <c r="O351" s="9">
        <v>0</v>
      </c>
      <c r="P351" s="9">
        <v>5</v>
      </c>
      <c r="Q351" s="9">
        <v>0</v>
      </c>
      <c r="R351" s="9">
        <v>9</v>
      </c>
      <c r="S351" s="9">
        <v>10</v>
      </c>
      <c r="T351" s="9">
        <v>8</v>
      </c>
      <c r="U351" s="9">
        <v>0</v>
      </c>
      <c r="V351" s="9">
        <v>1</v>
      </c>
      <c r="W351" s="9">
        <v>0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33</v>
      </c>
      <c r="AJ351" s="17">
        <f t="shared" si="5"/>
        <v>241.27250000000001</v>
      </c>
      <c r="AK351" s="16">
        <v>68.935000000000002</v>
      </c>
    </row>
    <row r="352" spans="1:37" ht="120" customHeight="1" x14ac:dyDescent="0.25">
      <c r="A352" s="4" t="s">
        <v>917</v>
      </c>
      <c r="B352" s="4" t="s">
        <v>47</v>
      </c>
      <c r="C352" s="9" t="s">
        <v>0</v>
      </c>
      <c r="D352" s="9" t="s">
        <v>575</v>
      </c>
      <c r="E352" s="9" t="s">
        <v>36</v>
      </c>
      <c r="F352" s="9" t="s">
        <v>46</v>
      </c>
      <c r="G352" s="9" t="s">
        <v>0</v>
      </c>
      <c r="H352" s="9">
        <v>0</v>
      </c>
      <c r="I352" s="9">
        <v>0</v>
      </c>
      <c r="J352" s="9">
        <v>3</v>
      </c>
      <c r="K352" s="9">
        <v>1</v>
      </c>
      <c r="L352" s="9">
        <v>3</v>
      </c>
      <c r="M352" s="9">
        <v>8</v>
      </c>
      <c r="N352" s="9">
        <v>14</v>
      </c>
      <c r="O352" s="9">
        <v>7</v>
      </c>
      <c r="P352" s="9">
        <v>12</v>
      </c>
      <c r="Q352" s="9">
        <v>5</v>
      </c>
      <c r="R352" s="9">
        <v>6</v>
      </c>
      <c r="S352" s="9">
        <v>5</v>
      </c>
      <c r="T352" s="9">
        <v>8</v>
      </c>
      <c r="U352" s="9">
        <v>0</v>
      </c>
      <c r="V352" s="9">
        <v>2</v>
      </c>
      <c r="W352" s="9">
        <v>0</v>
      </c>
      <c r="X352" s="9">
        <v>0</v>
      </c>
      <c r="Y352" s="9">
        <v>0</v>
      </c>
      <c r="Z352" s="9">
        <v>0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9">
        <v>0</v>
      </c>
      <c r="AH352" s="9">
        <v>0</v>
      </c>
      <c r="AI352" s="9">
        <v>74</v>
      </c>
      <c r="AJ352" s="17">
        <f t="shared" si="5"/>
        <v>136.6225</v>
      </c>
      <c r="AK352" s="16">
        <v>39.034999999999997</v>
      </c>
    </row>
    <row r="353" spans="1:37" ht="120" customHeight="1" x14ac:dyDescent="0.25">
      <c r="A353" s="4" t="s">
        <v>917</v>
      </c>
      <c r="B353" s="4" t="s">
        <v>44</v>
      </c>
      <c r="C353" s="9" t="s">
        <v>0</v>
      </c>
      <c r="D353" s="9" t="s">
        <v>576</v>
      </c>
      <c r="E353" s="9" t="s">
        <v>36</v>
      </c>
      <c r="F353" s="9" t="s">
        <v>46</v>
      </c>
      <c r="G353" s="9" t="s">
        <v>0</v>
      </c>
      <c r="H353" s="9">
        <v>0</v>
      </c>
      <c r="I353" s="9">
        <v>0</v>
      </c>
      <c r="J353" s="9">
        <v>3</v>
      </c>
      <c r="K353" s="9">
        <v>5</v>
      </c>
      <c r="L353" s="9">
        <v>3</v>
      </c>
      <c r="M353" s="9">
        <v>7</v>
      </c>
      <c r="N353" s="9">
        <v>6</v>
      </c>
      <c r="O353" s="9">
        <v>2</v>
      </c>
      <c r="P353" s="9">
        <v>4</v>
      </c>
      <c r="Q353" s="9">
        <v>3</v>
      </c>
      <c r="R353" s="9">
        <v>5</v>
      </c>
      <c r="S353" s="9">
        <v>3</v>
      </c>
      <c r="T353" s="9">
        <v>2</v>
      </c>
      <c r="U353" s="9">
        <v>0</v>
      </c>
      <c r="V353" s="9">
        <v>0</v>
      </c>
      <c r="W353" s="9">
        <v>0</v>
      </c>
      <c r="X353" s="9">
        <v>0</v>
      </c>
      <c r="Y353" s="9">
        <v>0</v>
      </c>
      <c r="Z353" s="9">
        <v>0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9">
        <v>0</v>
      </c>
      <c r="AH353" s="9">
        <v>0</v>
      </c>
      <c r="AI353" s="9">
        <v>43</v>
      </c>
      <c r="AJ353" s="17">
        <f t="shared" si="5"/>
        <v>159.3725</v>
      </c>
      <c r="AK353" s="16">
        <v>45.534999999999997</v>
      </c>
    </row>
    <row r="354" spans="1:37" ht="120" customHeight="1" x14ac:dyDescent="0.25">
      <c r="A354" s="4" t="s">
        <v>917</v>
      </c>
      <c r="B354" s="4" t="s">
        <v>44</v>
      </c>
      <c r="C354" s="9" t="s">
        <v>0</v>
      </c>
      <c r="D354" s="9" t="s">
        <v>577</v>
      </c>
      <c r="E354" s="9" t="s">
        <v>36</v>
      </c>
      <c r="F354" s="9" t="s">
        <v>46</v>
      </c>
      <c r="G354" s="9" t="s">
        <v>0</v>
      </c>
      <c r="H354" s="9">
        <v>0</v>
      </c>
      <c r="I354" s="9">
        <v>0</v>
      </c>
      <c r="J354" s="9">
        <v>9</v>
      </c>
      <c r="K354" s="9">
        <v>12</v>
      </c>
      <c r="L354" s="9">
        <v>16</v>
      </c>
      <c r="M354" s="9">
        <v>21</v>
      </c>
      <c r="N354" s="9">
        <v>48</v>
      </c>
      <c r="O354" s="9">
        <v>27</v>
      </c>
      <c r="P354" s="9">
        <v>43</v>
      </c>
      <c r="Q354" s="9">
        <v>21</v>
      </c>
      <c r="R354" s="9">
        <v>25</v>
      </c>
      <c r="S354" s="9">
        <v>16</v>
      </c>
      <c r="T354" s="9">
        <v>14</v>
      </c>
      <c r="U354" s="9">
        <v>0</v>
      </c>
      <c r="V354" s="9">
        <v>11</v>
      </c>
      <c r="W354" s="9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9">
        <v>0</v>
      </c>
      <c r="AH354" s="9">
        <v>0</v>
      </c>
      <c r="AI354" s="9">
        <v>263</v>
      </c>
      <c r="AJ354" s="17">
        <f t="shared" si="5"/>
        <v>159.3725</v>
      </c>
      <c r="AK354" s="16">
        <v>45.534999999999997</v>
      </c>
    </row>
    <row r="355" spans="1:37" ht="120" customHeight="1" x14ac:dyDescent="0.25">
      <c r="A355" s="4" t="s">
        <v>917</v>
      </c>
      <c r="B355" s="4" t="s">
        <v>247</v>
      </c>
      <c r="C355" s="9" t="s">
        <v>0</v>
      </c>
      <c r="D355" s="9" t="s">
        <v>578</v>
      </c>
      <c r="E355" s="9" t="s">
        <v>36</v>
      </c>
      <c r="F355" s="9" t="s">
        <v>46</v>
      </c>
      <c r="G355" s="9" t="s">
        <v>0</v>
      </c>
      <c r="H355" s="9">
        <v>0</v>
      </c>
      <c r="I355" s="9">
        <v>0</v>
      </c>
      <c r="J355" s="9">
        <v>9</v>
      </c>
      <c r="K355" s="9">
        <v>3</v>
      </c>
      <c r="L355" s="9">
        <v>9</v>
      </c>
      <c r="M355" s="9">
        <v>11</v>
      </c>
      <c r="N355" s="9">
        <v>20</v>
      </c>
      <c r="O355" s="9">
        <v>12</v>
      </c>
      <c r="P355" s="9">
        <v>23</v>
      </c>
      <c r="Q355" s="9">
        <v>11</v>
      </c>
      <c r="R355" s="9">
        <v>6</v>
      </c>
      <c r="S355" s="9">
        <v>8</v>
      </c>
      <c r="T355" s="9">
        <v>6</v>
      </c>
      <c r="U355" s="9">
        <v>0</v>
      </c>
      <c r="V355" s="9">
        <v>7</v>
      </c>
      <c r="W355" s="9">
        <v>0</v>
      </c>
      <c r="X355" s="9">
        <v>0</v>
      </c>
      <c r="Y355" s="9">
        <v>0</v>
      </c>
      <c r="Z355" s="9">
        <v>0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9">
        <v>0</v>
      </c>
      <c r="AH355" s="9">
        <v>0</v>
      </c>
      <c r="AI355" s="9">
        <v>125</v>
      </c>
      <c r="AJ355" s="17">
        <f t="shared" si="5"/>
        <v>159.3725</v>
      </c>
      <c r="AK355" s="16">
        <v>45.534999999999997</v>
      </c>
    </row>
    <row r="356" spans="1:37" ht="120" customHeight="1" x14ac:dyDescent="0.25">
      <c r="A356" s="4" t="s">
        <v>917</v>
      </c>
      <c r="B356" s="4" t="s">
        <v>44</v>
      </c>
      <c r="C356" s="9" t="s">
        <v>0</v>
      </c>
      <c r="D356" s="9" t="s">
        <v>579</v>
      </c>
      <c r="E356" s="9" t="s">
        <v>36</v>
      </c>
      <c r="F356" s="9" t="s">
        <v>46</v>
      </c>
      <c r="G356" s="9" t="s">
        <v>0</v>
      </c>
      <c r="H356" s="9">
        <v>0</v>
      </c>
      <c r="I356" s="9">
        <v>0</v>
      </c>
      <c r="J356" s="9">
        <v>7</v>
      </c>
      <c r="K356" s="9">
        <v>10</v>
      </c>
      <c r="L356" s="9">
        <v>7</v>
      </c>
      <c r="M356" s="9">
        <v>13</v>
      </c>
      <c r="N356" s="9">
        <v>17</v>
      </c>
      <c r="O356" s="9">
        <v>10</v>
      </c>
      <c r="P356" s="9">
        <v>12</v>
      </c>
      <c r="Q356" s="9">
        <v>10</v>
      </c>
      <c r="R356" s="9">
        <v>8</v>
      </c>
      <c r="S356" s="9">
        <v>11</v>
      </c>
      <c r="T356" s="9">
        <v>10</v>
      </c>
      <c r="U356" s="9">
        <v>0</v>
      </c>
      <c r="V356" s="9">
        <v>5</v>
      </c>
      <c r="W356" s="9">
        <v>0</v>
      </c>
      <c r="X356" s="9">
        <v>0</v>
      </c>
      <c r="Y356" s="9">
        <v>0</v>
      </c>
      <c r="Z356" s="9">
        <v>0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9">
        <v>0</v>
      </c>
      <c r="AH356" s="9">
        <v>0</v>
      </c>
      <c r="AI356" s="9">
        <v>120</v>
      </c>
      <c r="AJ356" s="17">
        <f t="shared" si="5"/>
        <v>159.3725</v>
      </c>
      <c r="AK356" s="16">
        <v>45.534999999999997</v>
      </c>
    </row>
    <row r="357" spans="1:37" ht="120" customHeight="1" x14ac:dyDescent="0.25">
      <c r="A357" s="4" t="s">
        <v>917</v>
      </c>
      <c r="B357" s="4" t="s">
        <v>580</v>
      </c>
      <c r="C357" s="9" t="s">
        <v>0</v>
      </c>
      <c r="D357" s="9" t="s">
        <v>581</v>
      </c>
      <c r="E357" s="9" t="s">
        <v>36</v>
      </c>
      <c r="F357" s="9" t="s">
        <v>46</v>
      </c>
      <c r="G357" s="9" t="s">
        <v>0</v>
      </c>
      <c r="H357" s="9">
        <v>0</v>
      </c>
      <c r="I357" s="9">
        <v>0</v>
      </c>
      <c r="J357" s="9">
        <v>2</v>
      </c>
      <c r="K357" s="9">
        <v>2</v>
      </c>
      <c r="L357" s="9">
        <v>6</v>
      </c>
      <c r="M357" s="9">
        <v>5</v>
      </c>
      <c r="N357" s="9">
        <v>4</v>
      </c>
      <c r="O357" s="9">
        <v>0</v>
      </c>
      <c r="P357" s="9">
        <v>0</v>
      </c>
      <c r="Q357" s="9">
        <v>2</v>
      </c>
      <c r="R357" s="9">
        <v>1</v>
      </c>
      <c r="S357" s="9">
        <v>3</v>
      </c>
      <c r="T357" s="9">
        <v>5</v>
      </c>
      <c r="U357" s="9">
        <v>0</v>
      </c>
      <c r="V357" s="9">
        <v>3</v>
      </c>
      <c r="W357" s="9">
        <v>0</v>
      </c>
      <c r="X357" s="9">
        <v>0</v>
      </c>
      <c r="Y357" s="9">
        <v>0</v>
      </c>
      <c r="Z357" s="9">
        <v>0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0</v>
      </c>
      <c r="AI357" s="9">
        <v>33</v>
      </c>
      <c r="AJ357" s="17">
        <f t="shared" si="5"/>
        <v>150.27250000000001</v>
      </c>
      <c r="AK357" s="16">
        <v>42.935000000000002</v>
      </c>
    </row>
    <row r="358" spans="1:37" ht="120" customHeight="1" x14ac:dyDescent="0.25">
      <c r="A358" s="4" t="s">
        <v>917</v>
      </c>
      <c r="B358" s="4" t="s">
        <v>582</v>
      </c>
      <c r="C358" s="9" t="s">
        <v>0</v>
      </c>
      <c r="D358" s="9" t="s">
        <v>583</v>
      </c>
      <c r="E358" s="9" t="s">
        <v>36</v>
      </c>
      <c r="F358" s="9" t="s">
        <v>46</v>
      </c>
      <c r="G358" s="9" t="s">
        <v>0</v>
      </c>
      <c r="H358" s="9">
        <v>0</v>
      </c>
      <c r="I358" s="9">
        <v>0</v>
      </c>
      <c r="J358" s="9">
        <v>3</v>
      </c>
      <c r="K358" s="9">
        <v>2</v>
      </c>
      <c r="L358" s="9">
        <v>0</v>
      </c>
      <c r="M358" s="9">
        <v>3</v>
      </c>
      <c r="N358" s="9">
        <v>2</v>
      </c>
      <c r="O358" s="9">
        <v>2</v>
      </c>
      <c r="P358" s="9">
        <v>3</v>
      </c>
      <c r="Q358" s="9">
        <v>4</v>
      </c>
      <c r="R358" s="9">
        <v>1</v>
      </c>
      <c r="S358" s="9">
        <v>0</v>
      </c>
      <c r="T358" s="9">
        <v>0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  <c r="Z358" s="9">
        <v>0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9">
        <v>0</v>
      </c>
      <c r="AH358" s="9">
        <v>0</v>
      </c>
      <c r="AI358" s="9">
        <v>20</v>
      </c>
      <c r="AJ358" s="17">
        <f t="shared" si="5"/>
        <v>182.1225</v>
      </c>
      <c r="AK358" s="16">
        <v>52.034999999999997</v>
      </c>
    </row>
    <row r="359" spans="1:37" ht="120" customHeight="1" x14ac:dyDescent="0.25">
      <c r="A359" s="4" t="s">
        <v>917</v>
      </c>
      <c r="B359" s="4" t="s">
        <v>47</v>
      </c>
      <c r="C359" s="9" t="s">
        <v>0</v>
      </c>
      <c r="D359" s="9" t="s">
        <v>584</v>
      </c>
      <c r="E359" s="9" t="s">
        <v>36</v>
      </c>
      <c r="F359" s="9" t="s">
        <v>46</v>
      </c>
      <c r="G359" s="9" t="s">
        <v>0</v>
      </c>
      <c r="H359" s="9">
        <v>0</v>
      </c>
      <c r="I359" s="9">
        <v>0</v>
      </c>
      <c r="J359" s="9">
        <v>1</v>
      </c>
      <c r="K359" s="9">
        <v>5</v>
      </c>
      <c r="L359" s="9">
        <v>0</v>
      </c>
      <c r="M359" s="9">
        <v>0</v>
      </c>
      <c r="N359" s="9">
        <v>6</v>
      </c>
      <c r="O359" s="9">
        <v>5</v>
      </c>
      <c r="P359" s="9">
        <v>2</v>
      </c>
      <c r="Q359" s="9">
        <v>1</v>
      </c>
      <c r="R359" s="9">
        <v>1</v>
      </c>
      <c r="S359" s="9">
        <v>0</v>
      </c>
      <c r="T359" s="9">
        <v>0</v>
      </c>
      <c r="U359" s="9">
        <v>0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9">
        <v>0</v>
      </c>
      <c r="AH359" s="9">
        <v>0</v>
      </c>
      <c r="AI359" s="9">
        <v>21</v>
      </c>
      <c r="AJ359" s="17">
        <f t="shared" si="5"/>
        <v>159.3725</v>
      </c>
      <c r="AK359" s="16">
        <v>45.534999999999997</v>
      </c>
    </row>
    <row r="360" spans="1:37" ht="120" customHeight="1" x14ac:dyDescent="0.25">
      <c r="A360" s="4" t="s">
        <v>917</v>
      </c>
      <c r="B360" s="4" t="s">
        <v>585</v>
      </c>
      <c r="C360" s="9" t="s">
        <v>0</v>
      </c>
      <c r="D360" s="9" t="s">
        <v>586</v>
      </c>
      <c r="E360" s="9" t="s">
        <v>36</v>
      </c>
      <c r="F360" s="9" t="s">
        <v>46</v>
      </c>
      <c r="G360" s="9" t="s">
        <v>0</v>
      </c>
      <c r="H360" s="9">
        <v>0</v>
      </c>
      <c r="I360" s="9">
        <v>0</v>
      </c>
      <c r="J360" s="9">
        <v>0</v>
      </c>
      <c r="K360" s="9">
        <v>2</v>
      </c>
      <c r="L360" s="9">
        <v>4</v>
      </c>
      <c r="M360" s="9">
        <v>20</v>
      </c>
      <c r="N360" s="9">
        <v>21</v>
      </c>
      <c r="O360" s="9">
        <v>3</v>
      </c>
      <c r="P360" s="9">
        <v>12</v>
      </c>
      <c r="Q360" s="9">
        <v>5</v>
      </c>
      <c r="R360" s="9">
        <v>5</v>
      </c>
      <c r="S360" s="9">
        <v>1</v>
      </c>
      <c r="T360" s="9">
        <v>2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0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9">
        <v>0</v>
      </c>
      <c r="AH360" s="9">
        <v>0</v>
      </c>
      <c r="AI360" s="9">
        <v>75</v>
      </c>
      <c r="AJ360" s="17">
        <f t="shared" si="5"/>
        <v>182.1225</v>
      </c>
      <c r="AK360" s="16">
        <v>52.034999999999997</v>
      </c>
    </row>
    <row r="361" spans="1:37" ht="120" customHeight="1" x14ac:dyDescent="0.25">
      <c r="A361" s="4" t="s">
        <v>917</v>
      </c>
      <c r="B361" s="4" t="s">
        <v>587</v>
      </c>
      <c r="C361" s="9" t="s">
        <v>0</v>
      </c>
      <c r="D361" s="9" t="s">
        <v>588</v>
      </c>
      <c r="E361" s="9" t="s">
        <v>36</v>
      </c>
      <c r="F361" s="9" t="s">
        <v>46</v>
      </c>
      <c r="G361" s="9" t="s">
        <v>0</v>
      </c>
      <c r="H361" s="9">
        <v>0</v>
      </c>
      <c r="I361" s="9">
        <v>0</v>
      </c>
      <c r="J361" s="9">
        <v>2</v>
      </c>
      <c r="K361" s="9">
        <v>3</v>
      </c>
      <c r="L361" s="9">
        <v>2</v>
      </c>
      <c r="M361" s="9">
        <v>0</v>
      </c>
      <c r="N361" s="9">
        <v>4</v>
      </c>
      <c r="O361" s="9">
        <v>8</v>
      </c>
      <c r="P361" s="9">
        <v>1</v>
      </c>
      <c r="Q361" s="9">
        <v>3</v>
      </c>
      <c r="R361" s="9">
        <v>2</v>
      </c>
      <c r="S361" s="9">
        <v>0</v>
      </c>
      <c r="T361" s="9">
        <v>0</v>
      </c>
      <c r="U361" s="9">
        <v>0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9">
        <v>0</v>
      </c>
      <c r="AH361" s="9">
        <v>0</v>
      </c>
      <c r="AI361" s="9">
        <v>25</v>
      </c>
      <c r="AJ361" s="17">
        <f t="shared" si="5"/>
        <v>159.3725</v>
      </c>
      <c r="AK361" s="16">
        <v>45.534999999999997</v>
      </c>
    </row>
    <row r="362" spans="1:37" ht="120" customHeight="1" x14ac:dyDescent="0.25">
      <c r="A362" s="4" t="s">
        <v>917</v>
      </c>
      <c r="B362" s="4" t="s">
        <v>589</v>
      </c>
      <c r="C362" s="9" t="s">
        <v>0</v>
      </c>
      <c r="D362" s="9" t="s">
        <v>590</v>
      </c>
      <c r="E362" s="9" t="s">
        <v>36</v>
      </c>
      <c r="F362" s="9" t="s">
        <v>46</v>
      </c>
      <c r="G362" s="9" t="s">
        <v>0</v>
      </c>
      <c r="H362" s="9">
        <v>0</v>
      </c>
      <c r="I362" s="9">
        <v>0</v>
      </c>
      <c r="J362" s="9">
        <v>0</v>
      </c>
      <c r="K362" s="9">
        <v>1</v>
      </c>
      <c r="L362" s="9">
        <v>3</v>
      </c>
      <c r="M362" s="9">
        <v>2</v>
      </c>
      <c r="N362" s="9">
        <v>2</v>
      </c>
      <c r="O362" s="9">
        <v>8</v>
      </c>
      <c r="P362" s="9">
        <v>3</v>
      </c>
      <c r="Q362" s="9">
        <v>3</v>
      </c>
      <c r="R362" s="9">
        <v>1</v>
      </c>
      <c r="S362" s="9">
        <v>0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9">
        <v>0</v>
      </c>
      <c r="AH362" s="9">
        <v>0</v>
      </c>
      <c r="AI362" s="9">
        <v>23</v>
      </c>
      <c r="AJ362" s="17">
        <f t="shared" si="5"/>
        <v>136.6225</v>
      </c>
      <c r="AK362" s="16">
        <v>39.034999999999997</v>
      </c>
    </row>
    <row r="363" spans="1:37" ht="120" customHeight="1" x14ac:dyDescent="0.25">
      <c r="A363" s="4" t="s">
        <v>917</v>
      </c>
      <c r="B363" s="4" t="s">
        <v>589</v>
      </c>
      <c r="C363" s="9" t="s">
        <v>0</v>
      </c>
      <c r="D363" s="9" t="s">
        <v>591</v>
      </c>
      <c r="E363" s="9" t="s">
        <v>36</v>
      </c>
      <c r="F363" s="9" t="s">
        <v>46</v>
      </c>
      <c r="G363" s="9" t="s">
        <v>0</v>
      </c>
      <c r="H363" s="9">
        <v>0</v>
      </c>
      <c r="I363" s="9">
        <v>0</v>
      </c>
      <c r="J363" s="9">
        <v>1</v>
      </c>
      <c r="K363" s="9">
        <v>0</v>
      </c>
      <c r="L363" s="9">
        <v>3</v>
      </c>
      <c r="M363" s="9">
        <v>0</v>
      </c>
      <c r="N363" s="9">
        <v>1</v>
      </c>
      <c r="O363" s="9">
        <v>2</v>
      </c>
      <c r="P363" s="9">
        <v>1</v>
      </c>
      <c r="Q363" s="9">
        <v>1</v>
      </c>
      <c r="R363" s="9">
        <v>1</v>
      </c>
      <c r="S363" s="9">
        <v>0</v>
      </c>
      <c r="T363" s="9">
        <v>3</v>
      </c>
      <c r="U363" s="9">
        <v>0</v>
      </c>
      <c r="V363" s="9">
        <v>0</v>
      </c>
      <c r="W363" s="9">
        <v>0</v>
      </c>
      <c r="X363" s="9">
        <v>0</v>
      </c>
      <c r="Y363" s="9">
        <v>0</v>
      </c>
      <c r="Z363" s="9">
        <v>0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13</v>
      </c>
      <c r="AJ363" s="17">
        <f t="shared" si="5"/>
        <v>159.3725</v>
      </c>
      <c r="AK363" s="16">
        <v>45.534999999999997</v>
      </c>
    </row>
    <row r="364" spans="1:37" ht="120" customHeight="1" x14ac:dyDescent="0.25">
      <c r="A364" s="4" t="s">
        <v>917</v>
      </c>
      <c r="B364" s="4" t="s">
        <v>47</v>
      </c>
      <c r="C364" s="9" t="s">
        <v>0</v>
      </c>
      <c r="D364" s="9" t="s">
        <v>592</v>
      </c>
      <c r="E364" s="9" t="s">
        <v>36</v>
      </c>
      <c r="F364" s="9" t="s">
        <v>46</v>
      </c>
      <c r="G364" s="9" t="s">
        <v>0</v>
      </c>
      <c r="H364" s="9">
        <v>0</v>
      </c>
      <c r="I364" s="9">
        <v>0</v>
      </c>
      <c r="J364" s="9">
        <v>4</v>
      </c>
      <c r="K364" s="9">
        <v>1</v>
      </c>
      <c r="L364" s="9">
        <v>1</v>
      </c>
      <c r="M364" s="9">
        <v>0</v>
      </c>
      <c r="N364" s="9">
        <v>0</v>
      </c>
      <c r="O364" s="9">
        <v>4</v>
      </c>
      <c r="P364" s="9">
        <v>2</v>
      </c>
      <c r="Q364" s="9">
        <v>8</v>
      </c>
      <c r="R364" s="9">
        <v>0</v>
      </c>
      <c r="S364" s="9">
        <v>8</v>
      </c>
      <c r="T364" s="9">
        <v>0</v>
      </c>
      <c r="U364" s="9">
        <v>0</v>
      </c>
      <c r="V364" s="9">
        <v>0</v>
      </c>
      <c r="W364" s="9">
        <v>0</v>
      </c>
      <c r="X364" s="9">
        <v>0</v>
      </c>
      <c r="Y364" s="9">
        <v>0</v>
      </c>
      <c r="Z364" s="9">
        <v>0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9">
        <v>0</v>
      </c>
      <c r="AH364" s="9">
        <v>0</v>
      </c>
      <c r="AI364" s="9">
        <v>28</v>
      </c>
      <c r="AJ364" s="17">
        <f t="shared" si="5"/>
        <v>159.3725</v>
      </c>
      <c r="AK364" s="16">
        <v>45.534999999999997</v>
      </c>
    </row>
    <row r="365" spans="1:37" ht="120" customHeight="1" x14ac:dyDescent="0.25">
      <c r="A365" s="4" t="s">
        <v>917</v>
      </c>
      <c r="B365" s="4" t="s">
        <v>589</v>
      </c>
      <c r="C365" s="9" t="s">
        <v>0</v>
      </c>
      <c r="D365" s="9" t="s">
        <v>593</v>
      </c>
      <c r="E365" s="9" t="s">
        <v>36</v>
      </c>
      <c r="F365" s="9" t="s">
        <v>46</v>
      </c>
      <c r="G365" s="9" t="s">
        <v>0</v>
      </c>
      <c r="H365" s="9">
        <v>0</v>
      </c>
      <c r="I365" s="9">
        <v>0</v>
      </c>
      <c r="J365" s="9">
        <v>2</v>
      </c>
      <c r="K365" s="9">
        <v>0</v>
      </c>
      <c r="L365" s="9">
        <v>3</v>
      </c>
      <c r="M365" s="9">
        <v>2</v>
      </c>
      <c r="N365" s="9">
        <v>4</v>
      </c>
      <c r="O365" s="9">
        <v>6</v>
      </c>
      <c r="P365" s="9">
        <v>3</v>
      </c>
      <c r="Q365" s="9">
        <v>2</v>
      </c>
      <c r="R365" s="9">
        <v>1</v>
      </c>
      <c r="S365" s="9">
        <v>0</v>
      </c>
      <c r="T365" s="9">
        <v>1</v>
      </c>
      <c r="U365" s="9">
        <v>0</v>
      </c>
      <c r="V365" s="9">
        <v>0</v>
      </c>
      <c r="W365" s="9">
        <v>0</v>
      </c>
      <c r="X365" s="9">
        <v>0</v>
      </c>
      <c r="Y365" s="9">
        <v>0</v>
      </c>
      <c r="Z365" s="9">
        <v>0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9">
        <v>0</v>
      </c>
      <c r="AI365" s="9">
        <v>24</v>
      </c>
      <c r="AJ365" s="17">
        <f t="shared" si="5"/>
        <v>159.3725</v>
      </c>
      <c r="AK365" s="16">
        <v>45.534999999999997</v>
      </c>
    </row>
    <row r="366" spans="1:37" ht="120" customHeight="1" x14ac:dyDescent="0.25">
      <c r="A366" s="4" t="s">
        <v>917</v>
      </c>
      <c r="B366" s="4" t="s">
        <v>56</v>
      </c>
      <c r="C366" s="9" t="s">
        <v>0</v>
      </c>
      <c r="D366" s="9" t="s">
        <v>595</v>
      </c>
      <c r="E366" s="9" t="s">
        <v>36</v>
      </c>
      <c r="F366" s="9" t="s">
        <v>46</v>
      </c>
      <c r="G366" s="9" t="s">
        <v>0</v>
      </c>
      <c r="H366" s="9">
        <v>0</v>
      </c>
      <c r="I366" s="9">
        <v>0</v>
      </c>
      <c r="J366" s="9">
        <v>3</v>
      </c>
      <c r="K366" s="9">
        <v>5</v>
      </c>
      <c r="L366" s="9">
        <v>6</v>
      </c>
      <c r="M366" s="9">
        <v>8</v>
      </c>
      <c r="N366" s="9">
        <v>10</v>
      </c>
      <c r="O366" s="9">
        <v>6</v>
      </c>
      <c r="P366" s="9">
        <v>5</v>
      </c>
      <c r="Q366" s="9">
        <v>4</v>
      </c>
      <c r="R366" s="9">
        <v>7</v>
      </c>
      <c r="S366" s="9">
        <v>6</v>
      </c>
      <c r="T366" s="9">
        <v>5</v>
      </c>
      <c r="U366" s="9">
        <v>0</v>
      </c>
      <c r="V366" s="9">
        <v>2</v>
      </c>
      <c r="W366" s="9">
        <v>0</v>
      </c>
      <c r="X366" s="9">
        <v>0</v>
      </c>
      <c r="Y366" s="9">
        <v>0</v>
      </c>
      <c r="Z366" s="9">
        <v>0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9">
        <v>0</v>
      </c>
      <c r="AH366" s="9">
        <v>0</v>
      </c>
      <c r="AI366" s="9">
        <v>67</v>
      </c>
      <c r="AJ366" s="17">
        <f t="shared" si="5"/>
        <v>182.1225</v>
      </c>
      <c r="AK366" s="16">
        <v>52.034999999999997</v>
      </c>
    </row>
    <row r="367" spans="1:37" ht="120" customHeight="1" x14ac:dyDescent="0.25">
      <c r="A367" s="4" t="s">
        <v>917</v>
      </c>
      <c r="B367" s="4" t="s">
        <v>56</v>
      </c>
      <c r="C367" s="9" t="s">
        <v>0</v>
      </c>
      <c r="D367" s="9" t="s">
        <v>596</v>
      </c>
      <c r="E367" s="9" t="s">
        <v>36</v>
      </c>
      <c r="F367" s="9" t="s">
        <v>46</v>
      </c>
      <c r="G367" s="9" t="s">
        <v>0</v>
      </c>
      <c r="H367" s="9">
        <v>0</v>
      </c>
      <c r="I367" s="9">
        <v>0</v>
      </c>
      <c r="J367" s="9">
        <v>4</v>
      </c>
      <c r="K367" s="9">
        <v>6</v>
      </c>
      <c r="L367" s="9">
        <v>4</v>
      </c>
      <c r="M367" s="9">
        <v>7</v>
      </c>
      <c r="N367" s="9">
        <v>4</v>
      </c>
      <c r="O367" s="9">
        <v>6</v>
      </c>
      <c r="P367" s="9">
        <v>7</v>
      </c>
      <c r="Q367" s="9">
        <v>4</v>
      </c>
      <c r="R367" s="9">
        <v>6</v>
      </c>
      <c r="S367" s="9">
        <v>3</v>
      </c>
      <c r="T367" s="9">
        <v>7</v>
      </c>
      <c r="U367" s="9">
        <v>0</v>
      </c>
      <c r="V367" s="9">
        <v>5</v>
      </c>
      <c r="W367" s="9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63</v>
      </c>
      <c r="AJ367" s="17">
        <f t="shared" si="5"/>
        <v>159.3725</v>
      </c>
      <c r="AK367" s="16">
        <v>45.534999999999997</v>
      </c>
    </row>
    <row r="368" spans="1:37" ht="120" customHeight="1" x14ac:dyDescent="0.25">
      <c r="A368" s="4" t="s">
        <v>917</v>
      </c>
      <c r="B368" s="4" t="s">
        <v>56</v>
      </c>
      <c r="C368" s="9" t="s">
        <v>0</v>
      </c>
      <c r="D368" s="9" t="s">
        <v>597</v>
      </c>
      <c r="E368" s="9" t="s">
        <v>36</v>
      </c>
      <c r="F368" s="9" t="s">
        <v>46</v>
      </c>
      <c r="G368" s="9" t="s">
        <v>0</v>
      </c>
      <c r="H368" s="9">
        <v>0</v>
      </c>
      <c r="I368" s="9">
        <v>0</v>
      </c>
      <c r="J368" s="9">
        <v>7</v>
      </c>
      <c r="K368" s="9">
        <v>5</v>
      </c>
      <c r="L368" s="9">
        <v>11</v>
      </c>
      <c r="M368" s="9">
        <v>12</v>
      </c>
      <c r="N368" s="9">
        <v>11</v>
      </c>
      <c r="O368" s="9">
        <v>12</v>
      </c>
      <c r="P368" s="9">
        <v>13</v>
      </c>
      <c r="Q368" s="9">
        <v>9</v>
      </c>
      <c r="R368" s="9">
        <v>9</v>
      </c>
      <c r="S368" s="9">
        <v>9</v>
      </c>
      <c r="T368" s="9">
        <v>7</v>
      </c>
      <c r="U368" s="9">
        <v>0</v>
      </c>
      <c r="V368" s="9">
        <v>5</v>
      </c>
      <c r="W368" s="9"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9">
        <v>0</v>
      </c>
      <c r="AI368" s="9">
        <v>110</v>
      </c>
      <c r="AJ368" s="17">
        <f t="shared" si="5"/>
        <v>195.77250000000001</v>
      </c>
      <c r="AK368" s="16">
        <v>55.935000000000002</v>
      </c>
    </row>
    <row r="369" spans="1:37" ht="120" customHeight="1" x14ac:dyDescent="0.25">
      <c r="A369" s="4" t="s">
        <v>917</v>
      </c>
      <c r="B369" s="4" t="s">
        <v>47</v>
      </c>
      <c r="C369" s="9" t="s">
        <v>0</v>
      </c>
      <c r="D369" s="9" t="s">
        <v>598</v>
      </c>
      <c r="E369" s="9" t="s">
        <v>36</v>
      </c>
      <c r="F369" s="9" t="s">
        <v>46</v>
      </c>
      <c r="G369" s="9" t="s">
        <v>0</v>
      </c>
      <c r="H369" s="9">
        <v>0</v>
      </c>
      <c r="I369" s="9">
        <v>0</v>
      </c>
      <c r="J369" s="9">
        <v>5</v>
      </c>
      <c r="K369" s="9">
        <v>5</v>
      </c>
      <c r="L369" s="9">
        <v>5</v>
      </c>
      <c r="M369" s="9">
        <v>7</v>
      </c>
      <c r="N369" s="9">
        <v>10</v>
      </c>
      <c r="O369" s="9">
        <v>20</v>
      </c>
      <c r="P369" s="9">
        <v>7</v>
      </c>
      <c r="Q369" s="9">
        <v>5</v>
      </c>
      <c r="R369" s="9">
        <v>10</v>
      </c>
      <c r="S369" s="9">
        <v>4</v>
      </c>
      <c r="T369" s="9">
        <v>5</v>
      </c>
      <c r="U369" s="9">
        <v>0</v>
      </c>
      <c r="V369" s="9">
        <v>2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0</v>
      </c>
      <c r="AI369" s="9">
        <v>85</v>
      </c>
      <c r="AJ369" s="17">
        <f t="shared" si="5"/>
        <v>182.1225</v>
      </c>
      <c r="AK369" s="16">
        <v>52.034999999999997</v>
      </c>
    </row>
    <row r="370" spans="1:37" ht="120" customHeight="1" x14ac:dyDescent="0.25">
      <c r="A370" s="4" t="s">
        <v>917</v>
      </c>
      <c r="B370" s="4" t="s">
        <v>56</v>
      </c>
      <c r="C370" s="9" t="s">
        <v>0</v>
      </c>
      <c r="D370" s="9" t="s">
        <v>599</v>
      </c>
      <c r="E370" s="9" t="s">
        <v>36</v>
      </c>
      <c r="F370" s="9" t="s">
        <v>46</v>
      </c>
      <c r="G370" s="9" t="s">
        <v>0</v>
      </c>
      <c r="H370" s="9">
        <v>0</v>
      </c>
      <c r="I370" s="9">
        <v>0</v>
      </c>
      <c r="J370" s="9">
        <v>7</v>
      </c>
      <c r="K370" s="9">
        <v>11</v>
      </c>
      <c r="L370" s="9">
        <v>14</v>
      </c>
      <c r="M370" s="9">
        <v>24</v>
      </c>
      <c r="N370" s="9">
        <v>24</v>
      </c>
      <c r="O370" s="9">
        <v>16</v>
      </c>
      <c r="P370" s="9">
        <v>19</v>
      </c>
      <c r="Q370" s="9">
        <v>15</v>
      </c>
      <c r="R370" s="9">
        <v>16</v>
      </c>
      <c r="S370" s="9">
        <v>11</v>
      </c>
      <c r="T370" s="9">
        <v>8</v>
      </c>
      <c r="U370" s="9">
        <v>0</v>
      </c>
      <c r="V370" s="9">
        <v>5</v>
      </c>
      <c r="W370" s="9">
        <v>0</v>
      </c>
      <c r="X370" s="9">
        <v>0</v>
      </c>
      <c r="Y370" s="9">
        <v>0</v>
      </c>
      <c r="Z370" s="9">
        <v>0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9">
        <v>0</v>
      </c>
      <c r="AH370" s="9">
        <v>0</v>
      </c>
      <c r="AI370" s="9">
        <v>170</v>
      </c>
      <c r="AJ370" s="17">
        <f t="shared" si="5"/>
        <v>195.77250000000001</v>
      </c>
      <c r="AK370" s="16">
        <v>55.935000000000002</v>
      </c>
    </row>
    <row r="371" spans="1:37" ht="120" customHeight="1" x14ac:dyDescent="0.25">
      <c r="A371" s="4" t="s">
        <v>917</v>
      </c>
      <c r="B371" s="4" t="s">
        <v>600</v>
      </c>
      <c r="C371" s="9" t="s">
        <v>0</v>
      </c>
      <c r="D371" s="9" t="s">
        <v>601</v>
      </c>
      <c r="E371" s="9" t="s">
        <v>36</v>
      </c>
      <c r="F371" s="9" t="s">
        <v>46</v>
      </c>
      <c r="G371" s="9" t="s">
        <v>0</v>
      </c>
      <c r="H371" s="9">
        <v>0</v>
      </c>
      <c r="I371" s="9">
        <v>0</v>
      </c>
      <c r="J371" s="9">
        <v>16</v>
      </c>
      <c r="K371" s="9">
        <v>17</v>
      </c>
      <c r="L371" s="9">
        <v>14</v>
      </c>
      <c r="M371" s="9">
        <v>28</v>
      </c>
      <c r="N371" s="9">
        <v>28</v>
      </c>
      <c r="O371" s="9">
        <v>16</v>
      </c>
      <c r="P371" s="9">
        <v>19</v>
      </c>
      <c r="Q371" s="9">
        <v>25</v>
      </c>
      <c r="R371" s="9">
        <v>19</v>
      </c>
      <c r="S371" s="9">
        <v>3</v>
      </c>
      <c r="T371" s="9">
        <v>17</v>
      </c>
      <c r="U371" s="9">
        <v>0</v>
      </c>
      <c r="V371" s="9">
        <v>6</v>
      </c>
      <c r="W371" s="9">
        <v>0</v>
      </c>
      <c r="X371" s="9">
        <v>0</v>
      </c>
      <c r="Y371" s="9">
        <v>0</v>
      </c>
      <c r="Z371" s="9">
        <v>0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v>0</v>
      </c>
      <c r="AH371" s="9">
        <v>0</v>
      </c>
      <c r="AI371" s="9">
        <v>208</v>
      </c>
      <c r="AJ371" s="17">
        <f t="shared" si="5"/>
        <v>182.1225</v>
      </c>
      <c r="AK371" s="16">
        <v>52.034999999999997</v>
      </c>
    </row>
    <row r="372" spans="1:37" ht="120" customHeight="1" x14ac:dyDescent="0.25">
      <c r="A372" s="4" t="s">
        <v>917</v>
      </c>
      <c r="B372" s="4" t="s">
        <v>136</v>
      </c>
      <c r="C372" s="9" t="s">
        <v>0</v>
      </c>
      <c r="D372" s="9" t="s">
        <v>602</v>
      </c>
      <c r="E372" s="9" t="s">
        <v>36</v>
      </c>
      <c r="F372" s="9" t="s">
        <v>46</v>
      </c>
      <c r="G372" s="9" t="s">
        <v>0</v>
      </c>
      <c r="H372" s="9">
        <v>0</v>
      </c>
      <c r="I372" s="9">
        <v>0</v>
      </c>
      <c r="J372" s="9">
        <v>4</v>
      </c>
      <c r="K372" s="9">
        <v>5</v>
      </c>
      <c r="L372" s="9">
        <v>2</v>
      </c>
      <c r="M372" s="9">
        <v>7</v>
      </c>
      <c r="N372" s="9">
        <v>7</v>
      </c>
      <c r="O372" s="9">
        <v>12</v>
      </c>
      <c r="P372" s="9">
        <v>12</v>
      </c>
      <c r="Q372" s="9">
        <v>5</v>
      </c>
      <c r="R372" s="9">
        <v>7</v>
      </c>
      <c r="S372" s="9">
        <v>8</v>
      </c>
      <c r="T372" s="9">
        <v>6</v>
      </c>
      <c r="U372" s="9">
        <v>0</v>
      </c>
      <c r="V372" s="9">
        <v>3</v>
      </c>
      <c r="W372" s="9">
        <v>0</v>
      </c>
      <c r="X372" s="9">
        <v>0</v>
      </c>
      <c r="Y372" s="9">
        <v>0</v>
      </c>
      <c r="Z372" s="9">
        <v>0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9">
        <v>0</v>
      </c>
      <c r="AH372" s="9">
        <v>0</v>
      </c>
      <c r="AI372" s="9">
        <v>78</v>
      </c>
      <c r="AJ372" s="17">
        <f t="shared" si="5"/>
        <v>136.6225</v>
      </c>
      <c r="AK372" s="16">
        <v>39.034999999999997</v>
      </c>
    </row>
    <row r="373" spans="1:37" ht="120" customHeight="1" x14ac:dyDescent="0.25">
      <c r="A373" s="4" t="s">
        <v>917</v>
      </c>
      <c r="B373" s="4" t="s">
        <v>76</v>
      </c>
      <c r="C373" s="9" t="s">
        <v>0</v>
      </c>
      <c r="D373" s="9" t="s">
        <v>603</v>
      </c>
      <c r="E373" s="9" t="s">
        <v>36</v>
      </c>
      <c r="F373" s="9" t="s">
        <v>46</v>
      </c>
      <c r="G373" s="9" t="s">
        <v>0</v>
      </c>
      <c r="H373" s="9">
        <v>0</v>
      </c>
      <c r="I373" s="9">
        <v>0</v>
      </c>
      <c r="J373" s="9">
        <v>1</v>
      </c>
      <c r="K373" s="9">
        <v>1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1</v>
      </c>
      <c r="S373" s="9">
        <v>0</v>
      </c>
      <c r="T373" s="9">
        <v>0</v>
      </c>
      <c r="U373" s="9">
        <v>0</v>
      </c>
      <c r="V373" s="9">
        <v>0</v>
      </c>
      <c r="W373" s="9">
        <v>0</v>
      </c>
      <c r="X373" s="9">
        <v>2</v>
      </c>
      <c r="Y373" s="9">
        <v>0</v>
      </c>
      <c r="Z373" s="9">
        <v>5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9">
        <v>0</v>
      </c>
      <c r="AI373" s="9">
        <v>10</v>
      </c>
      <c r="AJ373" s="17">
        <f t="shared" si="5"/>
        <v>122.9725</v>
      </c>
      <c r="AK373" s="16">
        <v>35.134999999999998</v>
      </c>
    </row>
    <row r="374" spans="1:37" ht="120" customHeight="1" x14ac:dyDescent="0.25">
      <c r="A374" s="4" t="s">
        <v>917</v>
      </c>
      <c r="B374" s="4" t="s">
        <v>47</v>
      </c>
      <c r="C374" s="9" t="s">
        <v>0</v>
      </c>
      <c r="D374" s="9" t="s">
        <v>604</v>
      </c>
      <c r="E374" s="9" t="s">
        <v>36</v>
      </c>
      <c r="F374" s="9" t="s">
        <v>46</v>
      </c>
      <c r="G374" s="9" t="s">
        <v>0</v>
      </c>
      <c r="H374" s="9">
        <v>3</v>
      </c>
      <c r="I374" s="9">
        <v>0</v>
      </c>
      <c r="J374" s="9">
        <v>1</v>
      </c>
      <c r="K374" s="9">
        <v>6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  <c r="Q374" s="9">
        <v>0</v>
      </c>
      <c r="R374" s="9">
        <v>0</v>
      </c>
      <c r="S374" s="9">
        <v>0</v>
      </c>
      <c r="T374" s="9">
        <v>0</v>
      </c>
      <c r="U374" s="9">
        <v>0</v>
      </c>
      <c r="V374" s="9">
        <v>0</v>
      </c>
      <c r="W374" s="9">
        <v>0</v>
      </c>
      <c r="X374" s="9">
        <v>1</v>
      </c>
      <c r="Y374" s="9">
        <v>0</v>
      </c>
      <c r="Z374" s="9">
        <v>2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9">
        <v>0</v>
      </c>
      <c r="AH374" s="9">
        <v>0</v>
      </c>
      <c r="AI374" s="9">
        <v>13</v>
      </c>
      <c r="AJ374" s="17">
        <f t="shared" si="5"/>
        <v>113.87249999999999</v>
      </c>
      <c r="AK374" s="16">
        <v>32.534999999999997</v>
      </c>
    </row>
    <row r="375" spans="1:37" ht="120" customHeight="1" x14ac:dyDescent="0.25">
      <c r="A375" s="4" t="s">
        <v>917</v>
      </c>
      <c r="B375" s="4" t="s">
        <v>47</v>
      </c>
      <c r="C375" s="9" t="s">
        <v>0</v>
      </c>
      <c r="D375" s="9" t="s">
        <v>605</v>
      </c>
      <c r="E375" s="9" t="s">
        <v>36</v>
      </c>
      <c r="F375" s="9" t="s">
        <v>46</v>
      </c>
      <c r="G375" s="9" t="s">
        <v>0</v>
      </c>
      <c r="H375" s="9">
        <v>0</v>
      </c>
      <c r="I375" s="9">
        <v>0</v>
      </c>
      <c r="J375" s="9">
        <v>26</v>
      </c>
      <c r="K375" s="9">
        <v>31</v>
      </c>
      <c r="L375" s="9">
        <v>30</v>
      </c>
      <c r="M375" s="9">
        <v>52</v>
      </c>
      <c r="N375" s="9">
        <v>65</v>
      </c>
      <c r="O375" s="9">
        <v>42</v>
      </c>
      <c r="P375" s="9">
        <v>54</v>
      </c>
      <c r="Q375" s="9">
        <v>36</v>
      </c>
      <c r="R375" s="9">
        <v>36</v>
      </c>
      <c r="S375" s="9">
        <v>18</v>
      </c>
      <c r="T375" s="9">
        <v>32</v>
      </c>
      <c r="U375" s="9">
        <v>0</v>
      </c>
      <c r="V375" s="9">
        <v>24</v>
      </c>
      <c r="W375" s="9">
        <v>0</v>
      </c>
      <c r="X375" s="9">
        <v>0</v>
      </c>
      <c r="Y375" s="9">
        <v>0</v>
      </c>
      <c r="Z375" s="9">
        <v>0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0</v>
      </c>
      <c r="AI375" s="9">
        <v>446</v>
      </c>
      <c r="AJ375" s="17">
        <f t="shared" si="5"/>
        <v>150.27250000000001</v>
      </c>
      <c r="AK375" s="16">
        <v>42.935000000000002</v>
      </c>
    </row>
    <row r="376" spans="1:37" ht="120" customHeight="1" x14ac:dyDescent="0.25">
      <c r="A376" s="4" t="s">
        <v>917</v>
      </c>
      <c r="B376" s="4" t="s">
        <v>47</v>
      </c>
      <c r="C376" s="9" t="s">
        <v>0</v>
      </c>
      <c r="D376" s="9" t="s">
        <v>606</v>
      </c>
      <c r="E376" s="9" t="s">
        <v>36</v>
      </c>
      <c r="F376" s="9" t="s">
        <v>46</v>
      </c>
      <c r="G376" s="9" t="s">
        <v>0</v>
      </c>
      <c r="H376" s="9">
        <v>0</v>
      </c>
      <c r="I376" s="9">
        <v>0</v>
      </c>
      <c r="J376" s="9">
        <v>13</v>
      </c>
      <c r="K376" s="9">
        <v>9</v>
      </c>
      <c r="L376" s="9">
        <v>19</v>
      </c>
      <c r="M376" s="9">
        <v>29</v>
      </c>
      <c r="N376" s="9">
        <v>17</v>
      </c>
      <c r="O376" s="9">
        <v>15</v>
      </c>
      <c r="P376" s="9">
        <v>21</v>
      </c>
      <c r="Q376" s="9">
        <v>20</v>
      </c>
      <c r="R376" s="9">
        <v>13</v>
      </c>
      <c r="S376" s="9">
        <v>8</v>
      </c>
      <c r="T376" s="9">
        <v>13</v>
      </c>
      <c r="U376" s="9">
        <v>0</v>
      </c>
      <c r="V376" s="9">
        <v>8</v>
      </c>
      <c r="W376" s="9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9">
        <v>0</v>
      </c>
      <c r="AH376" s="9">
        <v>0</v>
      </c>
      <c r="AI376" s="9">
        <v>185</v>
      </c>
      <c r="AJ376" s="17">
        <f t="shared" si="5"/>
        <v>150.27250000000001</v>
      </c>
      <c r="AK376" s="16">
        <v>42.935000000000002</v>
      </c>
    </row>
    <row r="377" spans="1:37" ht="120" customHeight="1" x14ac:dyDescent="0.25">
      <c r="A377" s="4" t="s">
        <v>917</v>
      </c>
      <c r="B377" s="4" t="s">
        <v>47</v>
      </c>
      <c r="C377" s="9" t="s">
        <v>0</v>
      </c>
      <c r="D377" s="9" t="s">
        <v>607</v>
      </c>
      <c r="E377" s="9" t="s">
        <v>36</v>
      </c>
      <c r="F377" s="9" t="s">
        <v>46</v>
      </c>
      <c r="G377" s="9" t="s">
        <v>0</v>
      </c>
      <c r="H377" s="9">
        <v>0</v>
      </c>
      <c r="I377" s="9">
        <v>0</v>
      </c>
      <c r="J377" s="9">
        <v>6</v>
      </c>
      <c r="K377" s="9">
        <v>9</v>
      </c>
      <c r="L377" s="9">
        <v>10</v>
      </c>
      <c r="M377" s="9">
        <v>14</v>
      </c>
      <c r="N377" s="9">
        <v>10</v>
      </c>
      <c r="O377" s="9">
        <v>9</v>
      </c>
      <c r="P377" s="9">
        <v>9</v>
      </c>
      <c r="Q377" s="9">
        <v>11</v>
      </c>
      <c r="R377" s="9">
        <v>6</v>
      </c>
      <c r="S377" s="9">
        <v>0</v>
      </c>
      <c r="T377" s="9">
        <v>6</v>
      </c>
      <c r="U377" s="9">
        <v>0</v>
      </c>
      <c r="V377" s="9">
        <v>0</v>
      </c>
      <c r="W377" s="9">
        <v>0</v>
      </c>
      <c r="X377" s="9">
        <v>0</v>
      </c>
      <c r="Y377" s="9">
        <v>0</v>
      </c>
      <c r="Z377" s="9">
        <v>0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0</v>
      </c>
      <c r="AI377" s="9">
        <v>90</v>
      </c>
      <c r="AJ377" s="17">
        <f t="shared" si="5"/>
        <v>150.27250000000001</v>
      </c>
      <c r="AK377" s="16">
        <v>42.935000000000002</v>
      </c>
    </row>
    <row r="378" spans="1:37" ht="120" customHeight="1" x14ac:dyDescent="0.25">
      <c r="A378" s="4" t="s">
        <v>917</v>
      </c>
      <c r="B378" s="4" t="s">
        <v>47</v>
      </c>
      <c r="C378" s="9" t="s">
        <v>0</v>
      </c>
      <c r="D378" s="9" t="s">
        <v>608</v>
      </c>
      <c r="E378" s="9" t="s">
        <v>36</v>
      </c>
      <c r="F378" s="9" t="s">
        <v>46</v>
      </c>
      <c r="G378" s="9" t="s">
        <v>0</v>
      </c>
      <c r="H378" s="9">
        <v>0</v>
      </c>
      <c r="I378" s="9">
        <v>0</v>
      </c>
      <c r="J378" s="9">
        <v>8</v>
      </c>
      <c r="K378" s="9">
        <v>10</v>
      </c>
      <c r="L378" s="9">
        <v>8</v>
      </c>
      <c r="M378" s="9">
        <v>11</v>
      </c>
      <c r="N378" s="9">
        <v>19</v>
      </c>
      <c r="O378" s="9">
        <v>15</v>
      </c>
      <c r="P378" s="9">
        <v>15</v>
      </c>
      <c r="Q378" s="9">
        <v>10</v>
      </c>
      <c r="R378" s="9">
        <v>9</v>
      </c>
      <c r="S378" s="9">
        <v>6</v>
      </c>
      <c r="T378" s="9">
        <v>15</v>
      </c>
      <c r="U378" s="9">
        <v>0</v>
      </c>
      <c r="V378" s="9">
        <v>8</v>
      </c>
      <c r="W378" s="9">
        <v>0</v>
      </c>
      <c r="X378" s="9">
        <v>0</v>
      </c>
      <c r="Y378" s="9">
        <v>0</v>
      </c>
      <c r="Z378" s="9">
        <v>0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9">
        <v>0</v>
      </c>
      <c r="AH378" s="9">
        <v>0</v>
      </c>
      <c r="AI378" s="9">
        <v>134</v>
      </c>
      <c r="AJ378" s="17">
        <f t="shared" si="5"/>
        <v>159.3725</v>
      </c>
      <c r="AK378" s="16">
        <v>45.534999999999997</v>
      </c>
    </row>
    <row r="379" spans="1:37" ht="120" customHeight="1" x14ac:dyDescent="0.25">
      <c r="A379" s="4" t="s">
        <v>917</v>
      </c>
      <c r="B379" s="4" t="s">
        <v>609</v>
      </c>
      <c r="C379" s="9" t="s">
        <v>0</v>
      </c>
      <c r="D379" s="9" t="s">
        <v>610</v>
      </c>
      <c r="E379" s="9" t="s">
        <v>36</v>
      </c>
      <c r="F379" s="9" t="s">
        <v>46</v>
      </c>
      <c r="G379" s="9" t="s">
        <v>0</v>
      </c>
      <c r="H379" s="9">
        <v>0</v>
      </c>
      <c r="I379" s="9">
        <v>0</v>
      </c>
      <c r="J379" s="9">
        <v>15</v>
      </c>
      <c r="K379" s="9">
        <v>31</v>
      </c>
      <c r="L379" s="9">
        <v>17</v>
      </c>
      <c r="M379" s="9">
        <v>64</v>
      </c>
      <c r="N379" s="9">
        <v>77</v>
      </c>
      <c r="O379" s="9">
        <v>28</v>
      </c>
      <c r="P379" s="9">
        <v>37</v>
      </c>
      <c r="Q379" s="9">
        <v>22</v>
      </c>
      <c r="R379" s="9">
        <v>32</v>
      </c>
      <c r="S379" s="9">
        <v>17</v>
      </c>
      <c r="T379" s="9">
        <v>16</v>
      </c>
      <c r="U379" s="9">
        <v>0</v>
      </c>
      <c r="V379" s="9">
        <v>14</v>
      </c>
      <c r="W379" s="9">
        <v>0</v>
      </c>
      <c r="X379" s="9">
        <v>0</v>
      </c>
      <c r="Y379" s="9">
        <v>0</v>
      </c>
      <c r="Z379" s="9">
        <v>0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9">
        <v>0</v>
      </c>
      <c r="AH379" s="9">
        <v>0</v>
      </c>
      <c r="AI379" s="9">
        <v>370</v>
      </c>
      <c r="AJ379" s="17">
        <f t="shared" si="5"/>
        <v>136.6225</v>
      </c>
      <c r="AK379" s="16">
        <v>39.034999999999997</v>
      </c>
    </row>
    <row r="380" spans="1:37" ht="120" customHeight="1" x14ac:dyDescent="0.25">
      <c r="A380" s="4" t="s">
        <v>917</v>
      </c>
      <c r="B380" s="4" t="s">
        <v>551</v>
      </c>
      <c r="C380" s="9" t="s">
        <v>0</v>
      </c>
      <c r="D380" s="9" t="s">
        <v>611</v>
      </c>
      <c r="E380" s="9" t="s">
        <v>36</v>
      </c>
      <c r="F380" s="9" t="s">
        <v>46</v>
      </c>
      <c r="G380" s="9" t="s">
        <v>0</v>
      </c>
      <c r="H380" s="9">
        <v>0</v>
      </c>
      <c r="I380" s="9">
        <v>0</v>
      </c>
      <c r="J380" s="9">
        <v>8</v>
      </c>
      <c r="K380" s="9">
        <v>8</v>
      </c>
      <c r="L380" s="9">
        <v>10</v>
      </c>
      <c r="M380" s="9">
        <v>11</v>
      </c>
      <c r="N380" s="9">
        <v>10</v>
      </c>
      <c r="O380" s="9">
        <v>12</v>
      </c>
      <c r="P380" s="9">
        <v>12</v>
      </c>
      <c r="Q380" s="9">
        <v>10</v>
      </c>
      <c r="R380" s="9">
        <v>10</v>
      </c>
      <c r="S380" s="9">
        <v>3</v>
      </c>
      <c r="T380" s="9">
        <v>4</v>
      </c>
      <c r="U380" s="9">
        <v>0</v>
      </c>
      <c r="V380" s="9">
        <v>7</v>
      </c>
      <c r="W380" s="9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9">
        <v>0</v>
      </c>
      <c r="AH380" s="9">
        <v>0</v>
      </c>
      <c r="AI380" s="9">
        <v>105</v>
      </c>
      <c r="AJ380" s="17">
        <f t="shared" si="5"/>
        <v>227.6225</v>
      </c>
      <c r="AK380" s="16">
        <v>65.034999999999997</v>
      </c>
    </row>
    <row r="381" spans="1:37" ht="120" customHeight="1" x14ac:dyDescent="0.25">
      <c r="A381" s="4" t="s">
        <v>917</v>
      </c>
      <c r="B381" s="4" t="s">
        <v>555</v>
      </c>
      <c r="C381" s="9" t="s">
        <v>0</v>
      </c>
      <c r="D381" s="9" t="s">
        <v>612</v>
      </c>
      <c r="E381" s="9" t="s">
        <v>36</v>
      </c>
      <c r="F381" s="9" t="s">
        <v>46</v>
      </c>
      <c r="G381" s="9" t="s">
        <v>0</v>
      </c>
      <c r="H381" s="9">
        <v>0</v>
      </c>
      <c r="I381" s="9">
        <v>0</v>
      </c>
      <c r="J381" s="9">
        <v>0</v>
      </c>
      <c r="K381" s="9">
        <v>0</v>
      </c>
      <c r="L381" s="9">
        <v>0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0</v>
      </c>
      <c r="T381" s="9">
        <v>4</v>
      </c>
      <c r="U381" s="9">
        <v>0</v>
      </c>
      <c r="V381" s="9">
        <v>15</v>
      </c>
      <c r="W381" s="9">
        <v>0</v>
      </c>
      <c r="X381" s="9">
        <v>3</v>
      </c>
      <c r="Y381" s="9">
        <v>0</v>
      </c>
      <c r="Z381" s="9">
        <v>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0</v>
      </c>
      <c r="AI381" s="9">
        <v>27</v>
      </c>
      <c r="AJ381" s="17">
        <f t="shared" si="5"/>
        <v>182.1225</v>
      </c>
      <c r="AK381" s="16">
        <v>52.034999999999997</v>
      </c>
    </row>
    <row r="382" spans="1:37" ht="120" customHeight="1" x14ac:dyDescent="0.25">
      <c r="A382" s="4" t="s">
        <v>917</v>
      </c>
      <c r="B382" s="4" t="s">
        <v>613</v>
      </c>
      <c r="C382" s="9" t="s">
        <v>0</v>
      </c>
      <c r="D382" s="9" t="s">
        <v>614</v>
      </c>
      <c r="E382" s="9" t="s">
        <v>36</v>
      </c>
      <c r="F382" s="9" t="s">
        <v>46</v>
      </c>
      <c r="G382" s="9" t="s">
        <v>0</v>
      </c>
      <c r="H382" s="9">
        <v>0</v>
      </c>
      <c r="I382" s="9">
        <v>0</v>
      </c>
      <c r="J382" s="9">
        <v>0</v>
      </c>
      <c r="K382" s="9">
        <v>10</v>
      </c>
      <c r="L382" s="9">
        <v>0</v>
      </c>
      <c r="M382" s="9">
        <v>2</v>
      </c>
      <c r="N382" s="9">
        <v>4</v>
      </c>
      <c r="O382" s="9">
        <v>2</v>
      </c>
      <c r="P382" s="9">
        <v>4</v>
      </c>
      <c r="Q382" s="9">
        <v>2</v>
      </c>
      <c r="R382" s="9">
        <v>2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9">
        <v>0</v>
      </c>
      <c r="AH382" s="9">
        <v>0</v>
      </c>
      <c r="AI382" s="9">
        <v>26</v>
      </c>
      <c r="AJ382" s="17">
        <f t="shared" si="5"/>
        <v>186.67250000000001</v>
      </c>
      <c r="AK382" s="16">
        <v>53.335000000000001</v>
      </c>
    </row>
    <row r="383" spans="1:37" ht="120" customHeight="1" x14ac:dyDescent="0.25">
      <c r="A383" s="4" t="s">
        <v>917</v>
      </c>
      <c r="B383" s="4" t="s">
        <v>615</v>
      </c>
      <c r="C383" s="9" t="s">
        <v>0</v>
      </c>
      <c r="D383" s="9" t="s">
        <v>616</v>
      </c>
      <c r="E383" s="9" t="s">
        <v>36</v>
      </c>
      <c r="F383" s="9" t="s">
        <v>46</v>
      </c>
      <c r="G383" s="9" t="s">
        <v>0</v>
      </c>
      <c r="H383" s="9">
        <v>0</v>
      </c>
      <c r="I383" s="9">
        <v>0</v>
      </c>
      <c r="J383" s="9">
        <v>8</v>
      </c>
      <c r="K383" s="9">
        <v>9</v>
      </c>
      <c r="L383" s="9">
        <v>11</v>
      </c>
      <c r="M383" s="9">
        <v>9</v>
      </c>
      <c r="N383" s="9">
        <v>18</v>
      </c>
      <c r="O383" s="9">
        <v>11</v>
      </c>
      <c r="P383" s="9">
        <v>8</v>
      </c>
      <c r="Q383" s="9">
        <v>7</v>
      </c>
      <c r="R383" s="9">
        <v>8</v>
      </c>
      <c r="S383" s="9">
        <v>3</v>
      </c>
      <c r="T383" s="9">
        <v>6</v>
      </c>
      <c r="U383" s="9">
        <v>0</v>
      </c>
      <c r="V383" s="9">
        <v>4</v>
      </c>
      <c r="W383" s="9">
        <v>0</v>
      </c>
      <c r="X383" s="9">
        <v>0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102</v>
      </c>
      <c r="AJ383" s="17">
        <f t="shared" si="5"/>
        <v>182.1225</v>
      </c>
      <c r="AK383" s="16">
        <v>52.034999999999997</v>
      </c>
    </row>
    <row r="384" spans="1:37" ht="120" customHeight="1" x14ac:dyDescent="0.25">
      <c r="A384" s="4" t="s">
        <v>917</v>
      </c>
      <c r="B384" s="4" t="s">
        <v>47</v>
      </c>
      <c r="C384" s="9" t="s">
        <v>0</v>
      </c>
      <c r="D384" s="9" t="s">
        <v>617</v>
      </c>
      <c r="E384" s="9" t="s">
        <v>36</v>
      </c>
      <c r="F384" s="9" t="s">
        <v>46</v>
      </c>
      <c r="G384" s="9" t="s">
        <v>0</v>
      </c>
      <c r="H384" s="9">
        <v>0</v>
      </c>
      <c r="I384" s="9">
        <v>0</v>
      </c>
      <c r="J384" s="9">
        <v>8</v>
      </c>
      <c r="K384" s="9">
        <v>10</v>
      </c>
      <c r="L384" s="9">
        <v>7</v>
      </c>
      <c r="M384" s="9">
        <v>8</v>
      </c>
      <c r="N384" s="9">
        <v>11</v>
      </c>
      <c r="O384" s="9">
        <v>6</v>
      </c>
      <c r="P384" s="9">
        <v>7</v>
      </c>
      <c r="Q384" s="9">
        <v>6</v>
      </c>
      <c r="R384" s="9">
        <v>7</v>
      </c>
      <c r="S384" s="9">
        <v>5</v>
      </c>
      <c r="T384" s="9">
        <v>8</v>
      </c>
      <c r="U384" s="9">
        <v>0</v>
      </c>
      <c r="V384" s="9">
        <v>2</v>
      </c>
      <c r="W384" s="9">
        <v>0</v>
      </c>
      <c r="X384" s="9">
        <v>0</v>
      </c>
      <c r="Y384" s="9">
        <v>0</v>
      </c>
      <c r="Z384" s="9">
        <v>0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9">
        <v>0</v>
      </c>
      <c r="AH384" s="9">
        <v>0</v>
      </c>
      <c r="AI384" s="9">
        <v>85</v>
      </c>
      <c r="AJ384" s="17">
        <f t="shared" si="5"/>
        <v>182.1225</v>
      </c>
      <c r="AK384" s="16">
        <v>52.034999999999997</v>
      </c>
    </row>
    <row r="385" spans="1:37" ht="120" customHeight="1" x14ac:dyDescent="0.25">
      <c r="A385" s="4" t="s">
        <v>917</v>
      </c>
      <c r="B385" s="4" t="s">
        <v>51</v>
      </c>
      <c r="C385" s="9" t="s">
        <v>0</v>
      </c>
      <c r="D385" s="9" t="s">
        <v>618</v>
      </c>
      <c r="E385" s="9" t="s">
        <v>36</v>
      </c>
      <c r="F385" s="9" t="s">
        <v>46</v>
      </c>
      <c r="G385" s="9" t="s">
        <v>38</v>
      </c>
      <c r="H385" s="9"/>
      <c r="I385" s="9"/>
      <c r="J385" s="9"/>
      <c r="K385" s="9"/>
      <c r="L385" s="9"/>
      <c r="M385" s="9"/>
      <c r="N385" s="9"/>
      <c r="O385" s="9"/>
      <c r="P385" s="9">
        <v>3</v>
      </c>
      <c r="Q385" s="9"/>
      <c r="R385" s="9">
        <v>6</v>
      </c>
      <c r="S385" s="9">
        <v>2</v>
      </c>
      <c r="T385" s="9">
        <v>3</v>
      </c>
      <c r="U385" s="9">
        <v>2</v>
      </c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>
        <v>16</v>
      </c>
      <c r="AJ385" s="17">
        <f t="shared" si="5"/>
        <v>122.9725</v>
      </c>
      <c r="AK385" s="16">
        <v>35.134999999999998</v>
      </c>
    </row>
    <row r="386" spans="1:37" ht="120" customHeight="1" x14ac:dyDescent="0.25">
      <c r="A386" s="4" t="s">
        <v>917</v>
      </c>
      <c r="B386" s="4" t="s">
        <v>619</v>
      </c>
      <c r="C386" s="9" t="s">
        <v>0</v>
      </c>
      <c r="D386" s="9" t="s">
        <v>620</v>
      </c>
      <c r="E386" s="9" t="s">
        <v>36</v>
      </c>
      <c r="F386" s="9" t="s">
        <v>46</v>
      </c>
      <c r="G386" s="9" t="s">
        <v>0</v>
      </c>
      <c r="H386" s="9">
        <v>0</v>
      </c>
      <c r="I386" s="9">
        <v>0</v>
      </c>
      <c r="J386" s="9">
        <v>3</v>
      </c>
      <c r="K386" s="9">
        <v>5</v>
      </c>
      <c r="L386" s="9">
        <v>4</v>
      </c>
      <c r="M386" s="9">
        <v>4</v>
      </c>
      <c r="N386" s="9">
        <v>3</v>
      </c>
      <c r="O386" s="9">
        <v>5</v>
      </c>
      <c r="P386" s="9">
        <v>3</v>
      </c>
      <c r="Q386" s="9">
        <v>6</v>
      </c>
      <c r="R386" s="9">
        <v>11</v>
      </c>
      <c r="S386" s="9">
        <v>5</v>
      </c>
      <c r="T386" s="9">
        <v>4</v>
      </c>
      <c r="U386" s="9">
        <v>0</v>
      </c>
      <c r="V386" s="9">
        <v>5</v>
      </c>
      <c r="W386" s="9">
        <v>0</v>
      </c>
      <c r="X386" s="9">
        <v>0</v>
      </c>
      <c r="Y386" s="9">
        <v>0</v>
      </c>
      <c r="Z386" s="9">
        <v>0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9">
        <v>0</v>
      </c>
      <c r="AH386" s="9">
        <v>0</v>
      </c>
      <c r="AI386" s="9">
        <v>58</v>
      </c>
      <c r="AJ386" s="17">
        <f t="shared" si="5"/>
        <v>159.3725</v>
      </c>
      <c r="AK386" s="16">
        <v>45.534999999999997</v>
      </c>
    </row>
    <row r="387" spans="1:37" ht="120" customHeight="1" x14ac:dyDescent="0.25">
      <c r="A387" s="4" t="s">
        <v>917</v>
      </c>
      <c r="B387" s="4" t="s">
        <v>621</v>
      </c>
      <c r="C387" s="9" t="s">
        <v>0</v>
      </c>
      <c r="D387" s="9" t="s">
        <v>622</v>
      </c>
      <c r="E387" s="9" t="s">
        <v>36</v>
      </c>
      <c r="F387" s="9" t="s">
        <v>46</v>
      </c>
      <c r="G387" s="9" t="s">
        <v>0</v>
      </c>
      <c r="H387" s="9">
        <v>0</v>
      </c>
      <c r="I387" s="9">
        <v>0</v>
      </c>
      <c r="J387" s="9">
        <v>39</v>
      </c>
      <c r="K387" s="9">
        <v>33</v>
      </c>
      <c r="L387" s="9">
        <v>136</v>
      </c>
      <c r="M387" s="9">
        <v>98</v>
      </c>
      <c r="N387" s="9">
        <v>48</v>
      </c>
      <c r="O387" s="9">
        <v>20</v>
      </c>
      <c r="P387" s="9">
        <v>19</v>
      </c>
      <c r="Q387" s="9">
        <v>2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  <c r="X387" s="9">
        <v>2</v>
      </c>
      <c r="Y387" s="9">
        <v>0</v>
      </c>
      <c r="Z387" s="9">
        <v>2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399</v>
      </c>
      <c r="AJ387" s="17">
        <f t="shared" si="5"/>
        <v>136.6225</v>
      </c>
      <c r="AK387" s="16">
        <v>39.034999999999997</v>
      </c>
    </row>
    <row r="388" spans="1:37" ht="120" customHeight="1" x14ac:dyDescent="0.25">
      <c r="A388" s="4" t="s">
        <v>917</v>
      </c>
      <c r="B388" s="4" t="s">
        <v>623</v>
      </c>
      <c r="C388" s="9" t="s">
        <v>0</v>
      </c>
      <c r="D388" s="9" t="s">
        <v>624</v>
      </c>
      <c r="E388" s="9" t="s">
        <v>36</v>
      </c>
      <c r="F388" s="9" t="s">
        <v>46</v>
      </c>
      <c r="G388" s="9" t="s">
        <v>0</v>
      </c>
      <c r="H388" s="9">
        <v>0</v>
      </c>
      <c r="I388" s="9">
        <v>0</v>
      </c>
      <c r="J388" s="9">
        <v>0</v>
      </c>
      <c r="K388" s="9">
        <v>0</v>
      </c>
      <c r="L388" s="9">
        <v>0</v>
      </c>
      <c r="M388" s="9">
        <v>4</v>
      </c>
      <c r="N388" s="9">
        <v>12</v>
      </c>
      <c r="O388" s="9">
        <v>0</v>
      </c>
      <c r="P388" s="9">
        <v>0</v>
      </c>
      <c r="Q388" s="9">
        <v>0</v>
      </c>
      <c r="R388" s="9">
        <v>0</v>
      </c>
      <c r="S388" s="9">
        <v>0</v>
      </c>
      <c r="T388" s="9">
        <v>0</v>
      </c>
      <c r="U388" s="9">
        <v>0</v>
      </c>
      <c r="V388" s="9">
        <v>0</v>
      </c>
      <c r="W388" s="9">
        <v>0</v>
      </c>
      <c r="X388" s="9">
        <v>0</v>
      </c>
      <c r="Y388" s="9">
        <v>0</v>
      </c>
      <c r="Z388" s="9">
        <v>0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9">
        <v>0</v>
      </c>
      <c r="AH388" s="9">
        <v>0</v>
      </c>
      <c r="AI388" s="9">
        <v>16</v>
      </c>
      <c r="AJ388" s="17">
        <f t="shared" ref="AJ388:AJ451" si="6">AK388*3.5</f>
        <v>182.1225</v>
      </c>
      <c r="AK388" s="16">
        <v>52.034999999999997</v>
      </c>
    </row>
    <row r="389" spans="1:37" ht="120" customHeight="1" x14ac:dyDescent="0.25">
      <c r="A389" s="4" t="s">
        <v>917</v>
      </c>
      <c r="B389" s="4" t="s">
        <v>625</v>
      </c>
      <c r="C389" s="9" t="s">
        <v>0</v>
      </c>
      <c r="D389" s="9" t="s">
        <v>626</v>
      </c>
      <c r="E389" s="9" t="s">
        <v>36</v>
      </c>
      <c r="F389" s="9" t="s">
        <v>46</v>
      </c>
      <c r="G389" s="9" t="s">
        <v>0</v>
      </c>
      <c r="H389" s="9">
        <v>0</v>
      </c>
      <c r="I389" s="9">
        <v>0</v>
      </c>
      <c r="J389" s="9">
        <v>1</v>
      </c>
      <c r="K389" s="9">
        <v>11</v>
      </c>
      <c r="L389" s="9">
        <v>0</v>
      </c>
      <c r="M389" s="9">
        <v>7</v>
      </c>
      <c r="N389" s="9">
        <v>13</v>
      </c>
      <c r="O389" s="9">
        <v>21</v>
      </c>
      <c r="P389" s="9">
        <v>9</v>
      </c>
      <c r="Q389" s="9">
        <v>0</v>
      </c>
      <c r="R389" s="9">
        <v>8</v>
      </c>
      <c r="S389" s="9">
        <v>0</v>
      </c>
      <c r="T389" s="9">
        <v>0</v>
      </c>
      <c r="U389" s="9">
        <v>0</v>
      </c>
      <c r="V389" s="9">
        <v>8</v>
      </c>
      <c r="W389" s="9">
        <v>0</v>
      </c>
      <c r="X389" s="9">
        <v>0</v>
      </c>
      <c r="Y389" s="9">
        <v>0</v>
      </c>
      <c r="Z389" s="9">
        <v>0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78</v>
      </c>
      <c r="AJ389" s="17">
        <f t="shared" si="6"/>
        <v>182.1225</v>
      </c>
      <c r="AK389" s="16">
        <v>52.034999999999997</v>
      </c>
    </row>
    <row r="390" spans="1:37" ht="120" customHeight="1" x14ac:dyDescent="0.25">
      <c r="A390" s="4" t="s">
        <v>917</v>
      </c>
      <c r="B390" s="4" t="s">
        <v>627</v>
      </c>
      <c r="C390" s="9" t="s">
        <v>0</v>
      </c>
      <c r="D390" s="9" t="s">
        <v>628</v>
      </c>
      <c r="E390" s="9" t="s">
        <v>36</v>
      </c>
      <c r="F390" s="9" t="s">
        <v>46</v>
      </c>
      <c r="G390" s="9" t="s">
        <v>0</v>
      </c>
      <c r="H390" s="9">
        <v>0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1</v>
      </c>
      <c r="O390" s="9">
        <v>2</v>
      </c>
      <c r="P390" s="9">
        <v>3</v>
      </c>
      <c r="Q390" s="9">
        <v>3</v>
      </c>
      <c r="R390" s="9">
        <v>3</v>
      </c>
      <c r="S390" s="9">
        <v>0</v>
      </c>
      <c r="T390" s="9">
        <v>2</v>
      </c>
      <c r="U390" s="9">
        <v>0</v>
      </c>
      <c r="V390" s="9">
        <v>0</v>
      </c>
      <c r="W390" s="9">
        <v>0</v>
      </c>
      <c r="X390" s="9">
        <v>0</v>
      </c>
      <c r="Y390" s="9">
        <v>0</v>
      </c>
      <c r="Z390" s="9">
        <v>0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9">
        <v>0</v>
      </c>
      <c r="AH390" s="9">
        <v>0</v>
      </c>
      <c r="AI390" s="9">
        <v>14</v>
      </c>
      <c r="AJ390" s="17">
        <f t="shared" si="6"/>
        <v>182.1225</v>
      </c>
      <c r="AK390" s="16">
        <v>52.034999999999997</v>
      </c>
    </row>
    <row r="391" spans="1:37" ht="120" customHeight="1" x14ac:dyDescent="0.25">
      <c r="A391" s="4" t="s">
        <v>917</v>
      </c>
      <c r="B391" s="4" t="s">
        <v>47</v>
      </c>
      <c r="C391" s="9" t="s">
        <v>0</v>
      </c>
      <c r="D391" s="9" t="s">
        <v>629</v>
      </c>
      <c r="E391" s="9" t="s">
        <v>36</v>
      </c>
      <c r="F391" s="9" t="s">
        <v>46</v>
      </c>
      <c r="G391" s="9" t="s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  <c r="Q391" s="9">
        <v>0</v>
      </c>
      <c r="R391" s="9">
        <v>0</v>
      </c>
      <c r="S391" s="9">
        <v>0</v>
      </c>
      <c r="T391" s="9">
        <v>0</v>
      </c>
      <c r="U391" s="9">
        <v>0</v>
      </c>
      <c r="V391" s="9">
        <v>11</v>
      </c>
      <c r="W391" s="9">
        <v>0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9">
        <v>0</v>
      </c>
      <c r="AI391" s="9">
        <v>11</v>
      </c>
      <c r="AJ391" s="17">
        <f t="shared" si="6"/>
        <v>182.1225</v>
      </c>
      <c r="AK391" s="16">
        <v>52.034999999999997</v>
      </c>
    </row>
    <row r="392" spans="1:37" ht="120" customHeight="1" x14ac:dyDescent="0.25">
      <c r="A392" s="4" t="s">
        <v>917</v>
      </c>
      <c r="B392" s="4" t="s">
        <v>621</v>
      </c>
      <c r="C392" s="9" t="s">
        <v>0</v>
      </c>
      <c r="D392" s="9" t="s">
        <v>630</v>
      </c>
      <c r="E392" s="9" t="s">
        <v>36</v>
      </c>
      <c r="F392" s="9" t="s">
        <v>46</v>
      </c>
      <c r="G392" s="9" t="s">
        <v>0</v>
      </c>
      <c r="H392" s="9">
        <v>0</v>
      </c>
      <c r="I392" s="9">
        <v>0</v>
      </c>
      <c r="J392" s="9">
        <v>26</v>
      </c>
      <c r="K392" s="9">
        <v>23</v>
      </c>
      <c r="L392" s="9">
        <v>96</v>
      </c>
      <c r="M392" s="9">
        <v>72</v>
      </c>
      <c r="N392" s="9">
        <v>34</v>
      </c>
      <c r="O392" s="9">
        <v>13</v>
      </c>
      <c r="P392" s="9">
        <v>12</v>
      </c>
      <c r="Q392" s="9">
        <v>0</v>
      </c>
      <c r="R392" s="9">
        <v>0</v>
      </c>
      <c r="S392" s="9">
        <v>0</v>
      </c>
      <c r="T392" s="9">
        <v>0</v>
      </c>
      <c r="U392" s="9">
        <v>0</v>
      </c>
      <c r="V392" s="9">
        <v>0</v>
      </c>
      <c r="W392" s="9">
        <v>0</v>
      </c>
      <c r="X392" s="9">
        <v>0</v>
      </c>
      <c r="Y392" s="9">
        <v>0</v>
      </c>
      <c r="Z392" s="9">
        <v>0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9">
        <v>0</v>
      </c>
      <c r="AH392" s="9">
        <v>0</v>
      </c>
      <c r="AI392" s="9">
        <v>276</v>
      </c>
      <c r="AJ392" s="17">
        <f t="shared" si="6"/>
        <v>136.6225</v>
      </c>
      <c r="AK392" s="16">
        <v>39.034999999999997</v>
      </c>
    </row>
    <row r="393" spans="1:37" ht="120" customHeight="1" x14ac:dyDescent="0.25">
      <c r="A393" s="4" t="s">
        <v>917</v>
      </c>
      <c r="B393" s="4" t="s">
        <v>568</v>
      </c>
      <c r="C393" s="9" t="s">
        <v>0</v>
      </c>
      <c r="D393" s="9" t="s">
        <v>631</v>
      </c>
      <c r="E393" s="9" t="s">
        <v>36</v>
      </c>
      <c r="F393" s="9" t="s">
        <v>46</v>
      </c>
      <c r="G393" s="9" t="s">
        <v>0</v>
      </c>
      <c r="H393" s="9">
        <v>0</v>
      </c>
      <c r="I393" s="9">
        <v>0</v>
      </c>
      <c r="J393" s="9">
        <v>5</v>
      </c>
      <c r="K393" s="9">
        <v>5</v>
      </c>
      <c r="L393" s="9">
        <v>5</v>
      </c>
      <c r="M393" s="9">
        <v>5</v>
      </c>
      <c r="N393" s="9">
        <v>14</v>
      </c>
      <c r="O393" s="9">
        <v>8</v>
      </c>
      <c r="P393" s="9">
        <v>11</v>
      </c>
      <c r="Q393" s="9">
        <v>6</v>
      </c>
      <c r="R393" s="9">
        <v>10</v>
      </c>
      <c r="S393" s="9">
        <v>0</v>
      </c>
      <c r="T393" s="9">
        <v>2</v>
      </c>
      <c r="U393" s="9">
        <v>0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0</v>
      </c>
      <c r="AI393" s="9">
        <v>71</v>
      </c>
      <c r="AJ393" s="17">
        <f t="shared" si="6"/>
        <v>182.1225</v>
      </c>
      <c r="AK393" s="16">
        <v>52.034999999999997</v>
      </c>
    </row>
    <row r="394" spans="1:37" ht="120" customHeight="1" x14ac:dyDescent="0.25">
      <c r="A394" s="4" t="s">
        <v>917</v>
      </c>
      <c r="B394" s="4" t="s">
        <v>632</v>
      </c>
      <c r="C394" s="9" t="s">
        <v>0</v>
      </c>
      <c r="D394" s="9" t="s">
        <v>633</v>
      </c>
      <c r="E394" s="9" t="s">
        <v>36</v>
      </c>
      <c r="F394" s="9" t="s">
        <v>46</v>
      </c>
      <c r="G394" s="9" t="s">
        <v>0</v>
      </c>
      <c r="H394" s="9">
        <v>0</v>
      </c>
      <c r="I394" s="9">
        <v>0</v>
      </c>
      <c r="J394" s="9">
        <v>3</v>
      </c>
      <c r="K394" s="9">
        <v>3</v>
      </c>
      <c r="L394" s="9">
        <v>0</v>
      </c>
      <c r="M394" s="9">
        <v>2</v>
      </c>
      <c r="N394" s="9">
        <v>4</v>
      </c>
      <c r="O394" s="9">
        <v>0</v>
      </c>
      <c r="P394" s="9">
        <v>2</v>
      </c>
      <c r="Q394" s="9">
        <v>0</v>
      </c>
      <c r="R394" s="9">
        <v>2</v>
      </c>
      <c r="S394" s="9">
        <v>0</v>
      </c>
      <c r="T394" s="9">
        <v>2</v>
      </c>
      <c r="U394" s="9">
        <v>0</v>
      </c>
      <c r="V394" s="9">
        <v>0</v>
      </c>
      <c r="W394" s="9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9">
        <v>0</v>
      </c>
      <c r="AH394" s="9">
        <v>0</v>
      </c>
      <c r="AI394" s="9">
        <v>18</v>
      </c>
      <c r="AJ394" s="17">
        <f t="shared" si="6"/>
        <v>286.77250000000004</v>
      </c>
      <c r="AK394" s="16">
        <v>81.935000000000002</v>
      </c>
    </row>
    <row r="395" spans="1:37" ht="120" customHeight="1" x14ac:dyDescent="0.25">
      <c r="A395" s="4" t="s">
        <v>917</v>
      </c>
      <c r="B395" s="4" t="s">
        <v>634</v>
      </c>
      <c r="C395" s="9" t="s">
        <v>0</v>
      </c>
      <c r="D395" s="9" t="s">
        <v>635</v>
      </c>
      <c r="E395" s="9" t="s">
        <v>36</v>
      </c>
      <c r="F395" s="9" t="s">
        <v>46</v>
      </c>
      <c r="G395" s="9" t="s">
        <v>0</v>
      </c>
      <c r="H395" s="9">
        <v>0</v>
      </c>
      <c r="I395" s="9">
        <v>0</v>
      </c>
      <c r="J395" s="9">
        <v>6</v>
      </c>
      <c r="K395" s="9">
        <v>12</v>
      </c>
      <c r="L395" s="9">
        <v>13</v>
      </c>
      <c r="M395" s="9">
        <v>15</v>
      </c>
      <c r="N395" s="9">
        <v>18</v>
      </c>
      <c r="O395" s="9">
        <v>10</v>
      </c>
      <c r="P395" s="9">
        <v>11</v>
      </c>
      <c r="Q395" s="9">
        <v>11</v>
      </c>
      <c r="R395" s="9">
        <v>14</v>
      </c>
      <c r="S395" s="9">
        <v>5</v>
      </c>
      <c r="T395" s="9">
        <v>8</v>
      </c>
      <c r="U395" s="9">
        <v>0</v>
      </c>
      <c r="V395" s="9">
        <v>3</v>
      </c>
      <c r="W395" s="9">
        <v>0</v>
      </c>
      <c r="X395" s="9">
        <v>0</v>
      </c>
      <c r="Y395" s="9">
        <v>0</v>
      </c>
      <c r="Z395" s="9">
        <v>0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0</v>
      </c>
      <c r="AI395" s="9">
        <v>126</v>
      </c>
      <c r="AJ395" s="17">
        <f t="shared" si="6"/>
        <v>182.1225</v>
      </c>
      <c r="AK395" s="16">
        <v>52.034999999999997</v>
      </c>
    </row>
    <row r="396" spans="1:37" ht="120" customHeight="1" x14ac:dyDescent="0.25">
      <c r="A396" s="4" t="s">
        <v>917</v>
      </c>
      <c r="B396" s="4" t="s">
        <v>47</v>
      </c>
      <c r="C396" s="9" t="s">
        <v>0</v>
      </c>
      <c r="D396" s="9" t="s">
        <v>636</v>
      </c>
      <c r="E396" s="9" t="s">
        <v>36</v>
      </c>
      <c r="F396" s="9" t="s">
        <v>46</v>
      </c>
      <c r="G396" s="9" t="s">
        <v>0</v>
      </c>
      <c r="H396" s="9">
        <v>0</v>
      </c>
      <c r="I396" s="9">
        <v>0</v>
      </c>
      <c r="J396" s="9">
        <v>5</v>
      </c>
      <c r="K396" s="9">
        <v>4</v>
      </c>
      <c r="L396" s="9">
        <v>5</v>
      </c>
      <c r="M396" s="9">
        <v>7</v>
      </c>
      <c r="N396" s="9">
        <v>8</v>
      </c>
      <c r="O396" s="9">
        <v>11</v>
      </c>
      <c r="P396" s="9">
        <v>5</v>
      </c>
      <c r="Q396" s="9">
        <v>7</v>
      </c>
      <c r="R396" s="9">
        <v>9</v>
      </c>
      <c r="S396" s="9">
        <v>3</v>
      </c>
      <c r="T396" s="9">
        <v>6</v>
      </c>
      <c r="U396" s="9">
        <v>0</v>
      </c>
      <c r="V396" s="9">
        <v>3</v>
      </c>
      <c r="W396" s="9">
        <v>0</v>
      </c>
      <c r="X396" s="9">
        <v>3</v>
      </c>
      <c r="Y396" s="9">
        <v>0</v>
      </c>
      <c r="Z396" s="9">
        <v>3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9">
        <v>0</v>
      </c>
      <c r="AH396" s="9">
        <v>0</v>
      </c>
      <c r="AI396" s="9">
        <v>79</v>
      </c>
      <c r="AJ396" s="17">
        <f t="shared" si="6"/>
        <v>182.1225</v>
      </c>
      <c r="AK396" s="16">
        <v>52.034999999999997</v>
      </c>
    </row>
    <row r="397" spans="1:37" ht="120" customHeight="1" x14ac:dyDescent="0.25">
      <c r="A397" s="4" t="s">
        <v>917</v>
      </c>
      <c r="B397" s="4" t="s">
        <v>56</v>
      </c>
      <c r="C397" s="9" t="s">
        <v>0</v>
      </c>
      <c r="D397" s="9" t="s">
        <v>637</v>
      </c>
      <c r="E397" s="9" t="s">
        <v>36</v>
      </c>
      <c r="F397" s="9" t="s">
        <v>46</v>
      </c>
      <c r="G397" s="9" t="s">
        <v>0</v>
      </c>
      <c r="H397" s="9">
        <v>0</v>
      </c>
      <c r="I397" s="9">
        <v>0</v>
      </c>
      <c r="J397" s="9">
        <v>6</v>
      </c>
      <c r="K397" s="9">
        <v>11</v>
      </c>
      <c r="L397" s="9">
        <v>16</v>
      </c>
      <c r="M397" s="9">
        <v>19</v>
      </c>
      <c r="N397" s="9">
        <v>30</v>
      </c>
      <c r="O397" s="9">
        <v>22</v>
      </c>
      <c r="P397" s="9">
        <v>19</v>
      </c>
      <c r="Q397" s="9">
        <v>10</v>
      </c>
      <c r="R397" s="9">
        <v>10</v>
      </c>
      <c r="S397" s="9">
        <v>4</v>
      </c>
      <c r="T397" s="9">
        <v>11</v>
      </c>
      <c r="U397" s="9">
        <v>0</v>
      </c>
      <c r="V397" s="9">
        <v>9</v>
      </c>
      <c r="W397" s="9">
        <v>0</v>
      </c>
      <c r="X397" s="9">
        <v>0</v>
      </c>
      <c r="Y397" s="9">
        <v>0</v>
      </c>
      <c r="Z397" s="9">
        <v>0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0</v>
      </c>
      <c r="AI397" s="9">
        <v>167</v>
      </c>
      <c r="AJ397" s="17">
        <f t="shared" si="6"/>
        <v>182.1225</v>
      </c>
      <c r="AK397" s="16">
        <v>52.034999999999997</v>
      </c>
    </row>
    <row r="398" spans="1:37" ht="120" customHeight="1" x14ac:dyDescent="0.25">
      <c r="A398" s="4" t="s">
        <v>917</v>
      </c>
      <c r="B398" s="4" t="s">
        <v>638</v>
      </c>
      <c r="C398" s="9" t="s">
        <v>0</v>
      </c>
      <c r="D398" s="9" t="s">
        <v>639</v>
      </c>
      <c r="E398" s="9" t="s">
        <v>36</v>
      </c>
      <c r="F398" s="9" t="s">
        <v>46</v>
      </c>
      <c r="G398" s="9" t="s">
        <v>0</v>
      </c>
      <c r="H398" s="9">
        <v>0</v>
      </c>
      <c r="I398" s="9">
        <v>0</v>
      </c>
      <c r="J398" s="9">
        <v>2</v>
      </c>
      <c r="K398" s="9">
        <v>2</v>
      </c>
      <c r="L398" s="9">
        <v>1</v>
      </c>
      <c r="M398" s="9">
        <v>0</v>
      </c>
      <c r="N398" s="9">
        <v>0</v>
      </c>
      <c r="O398" s="9">
        <v>1</v>
      </c>
      <c r="P398" s="9">
        <v>1</v>
      </c>
      <c r="Q398" s="9">
        <v>2</v>
      </c>
      <c r="R398" s="9">
        <v>4</v>
      </c>
      <c r="S398" s="9">
        <v>0</v>
      </c>
      <c r="T398" s="9">
        <v>0</v>
      </c>
      <c r="U398" s="9">
        <v>0</v>
      </c>
      <c r="V398" s="9">
        <v>0</v>
      </c>
      <c r="W398" s="9">
        <v>0</v>
      </c>
      <c r="X398" s="9">
        <v>0</v>
      </c>
      <c r="Y398" s="9">
        <v>0</v>
      </c>
      <c r="Z398" s="9">
        <v>0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9">
        <v>0</v>
      </c>
      <c r="AH398" s="9">
        <v>0</v>
      </c>
      <c r="AI398" s="9">
        <v>13</v>
      </c>
      <c r="AJ398" s="17">
        <f t="shared" si="6"/>
        <v>159.3725</v>
      </c>
      <c r="AK398" s="16">
        <v>45.534999999999997</v>
      </c>
    </row>
    <row r="399" spans="1:37" ht="120" customHeight="1" x14ac:dyDescent="0.25">
      <c r="A399" s="4" t="s">
        <v>917</v>
      </c>
      <c r="B399" s="4" t="s">
        <v>72</v>
      </c>
      <c r="C399" s="9" t="s">
        <v>0</v>
      </c>
      <c r="D399" s="9" t="s">
        <v>640</v>
      </c>
      <c r="E399" s="9" t="s">
        <v>36</v>
      </c>
      <c r="F399" s="9" t="s">
        <v>46</v>
      </c>
      <c r="G399" s="9" t="s">
        <v>0</v>
      </c>
      <c r="H399" s="9">
        <v>0</v>
      </c>
      <c r="I399" s="9">
        <v>0</v>
      </c>
      <c r="J399" s="9">
        <v>6</v>
      </c>
      <c r="K399" s="9">
        <v>0</v>
      </c>
      <c r="L399" s="9">
        <v>6</v>
      </c>
      <c r="M399" s="9">
        <v>0</v>
      </c>
      <c r="N399" s="9">
        <v>11</v>
      </c>
      <c r="O399" s="9">
        <v>0</v>
      </c>
      <c r="P399" s="9">
        <v>16</v>
      </c>
      <c r="Q399" s="9">
        <v>0</v>
      </c>
      <c r="R399" s="9">
        <v>10</v>
      </c>
      <c r="S399" s="9">
        <v>0</v>
      </c>
      <c r="T399" s="9">
        <v>24</v>
      </c>
      <c r="U399" s="9">
        <v>0</v>
      </c>
      <c r="V399" s="9">
        <v>7</v>
      </c>
      <c r="W399" s="9">
        <v>0</v>
      </c>
      <c r="X399" s="9">
        <v>0</v>
      </c>
      <c r="Y399" s="9">
        <v>0</v>
      </c>
      <c r="Z399" s="9">
        <v>0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9">
        <v>0</v>
      </c>
      <c r="AH399" s="9">
        <v>0</v>
      </c>
      <c r="AI399" s="9">
        <v>80</v>
      </c>
      <c r="AJ399" s="17">
        <f t="shared" si="6"/>
        <v>136.6225</v>
      </c>
      <c r="AK399" s="16">
        <v>39.034999999999997</v>
      </c>
    </row>
    <row r="400" spans="1:37" ht="120" customHeight="1" x14ac:dyDescent="0.25">
      <c r="A400" s="4" t="s">
        <v>917</v>
      </c>
      <c r="B400" s="4" t="s">
        <v>47</v>
      </c>
      <c r="C400" s="9" t="s">
        <v>0</v>
      </c>
      <c r="D400" s="9" t="s">
        <v>641</v>
      </c>
      <c r="E400" s="9" t="s">
        <v>36</v>
      </c>
      <c r="F400" s="9" t="s">
        <v>46</v>
      </c>
      <c r="G400" s="9" t="s">
        <v>0</v>
      </c>
      <c r="H400" s="9">
        <v>0</v>
      </c>
      <c r="I400" s="9">
        <v>0</v>
      </c>
      <c r="J400" s="9">
        <v>5</v>
      </c>
      <c r="K400" s="9">
        <v>6</v>
      </c>
      <c r="L400" s="9">
        <v>6</v>
      </c>
      <c r="M400" s="9">
        <v>12</v>
      </c>
      <c r="N400" s="9">
        <v>13</v>
      </c>
      <c r="O400" s="9">
        <v>8</v>
      </c>
      <c r="P400" s="9">
        <v>7</v>
      </c>
      <c r="Q400" s="9">
        <v>4</v>
      </c>
      <c r="R400" s="9">
        <v>1</v>
      </c>
      <c r="S400" s="9">
        <v>2</v>
      </c>
      <c r="T400" s="9">
        <v>3</v>
      </c>
      <c r="U400" s="9">
        <v>0</v>
      </c>
      <c r="V400" s="9">
        <v>0</v>
      </c>
      <c r="W400" s="9">
        <v>0</v>
      </c>
      <c r="X400" s="9">
        <v>0</v>
      </c>
      <c r="Y400" s="9">
        <v>0</v>
      </c>
      <c r="Z400" s="9">
        <v>0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9">
        <v>0</v>
      </c>
      <c r="AH400" s="9">
        <v>0</v>
      </c>
      <c r="AI400" s="9">
        <v>67</v>
      </c>
      <c r="AJ400" s="17">
        <f t="shared" si="6"/>
        <v>182.1225</v>
      </c>
      <c r="AK400" s="16">
        <v>52.034999999999997</v>
      </c>
    </row>
    <row r="401" spans="1:37" ht="120" customHeight="1" x14ac:dyDescent="0.25">
      <c r="A401" s="4" t="s">
        <v>917</v>
      </c>
      <c r="B401" s="4" t="s">
        <v>570</v>
      </c>
      <c r="C401" s="9" t="s">
        <v>0</v>
      </c>
      <c r="D401" s="9" t="s">
        <v>642</v>
      </c>
      <c r="E401" s="9" t="s">
        <v>36</v>
      </c>
      <c r="F401" s="9" t="s">
        <v>46</v>
      </c>
      <c r="G401" s="9" t="s">
        <v>0</v>
      </c>
      <c r="H401" s="9">
        <v>0</v>
      </c>
      <c r="I401" s="9">
        <v>0</v>
      </c>
      <c r="J401" s="9">
        <v>5</v>
      </c>
      <c r="K401" s="9">
        <v>8</v>
      </c>
      <c r="L401" s="9">
        <v>7</v>
      </c>
      <c r="M401" s="9">
        <v>3</v>
      </c>
      <c r="N401" s="9">
        <v>7</v>
      </c>
      <c r="O401" s="9">
        <v>7</v>
      </c>
      <c r="P401" s="9">
        <v>4</v>
      </c>
      <c r="Q401" s="9">
        <v>5</v>
      </c>
      <c r="R401" s="9">
        <v>4</v>
      </c>
      <c r="S401" s="9">
        <v>1</v>
      </c>
      <c r="T401" s="9">
        <v>5</v>
      </c>
      <c r="U401" s="9">
        <v>0</v>
      </c>
      <c r="V401" s="9">
        <v>5</v>
      </c>
      <c r="W401" s="9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9">
        <v>0</v>
      </c>
      <c r="AH401" s="9">
        <v>0</v>
      </c>
      <c r="AI401" s="9">
        <v>61</v>
      </c>
      <c r="AJ401" s="17">
        <f t="shared" si="6"/>
        <v>113.87249999999999</v>
      </c>
      <c r="AK401" s="16">
        <v>32.534999999999997</v>
      </c>
    </row>
    <row r="402" spans="1:37" ht="120" customHeight="1" x14ac:dyDescent="0.25">
      <c r="A402" s="4" t="s">
        <v>917</v>
      </c>
      <c r="B402" s="4" t="s">
        <v>643</v>
      </c>
      <c r="C402" s="9" t="s">
        <v>0</v>
      </c>
      <c r="D402" s="9" t="s">
        <v>644</v>
      </c>
      <c r="E402" s="9" t="s">
        <v>36</v>
      </c>
      <c r="F402" s="9" t="s">
        <v>46</v>
      </c>
      <c r="G402" s="9" t="s">
        <v>0</v>
      </c>
      <c r="H402" s="9">
        <v>0</v>
      </c>
      <c r="I402" s="9">
        <v>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  <c r="Q402" s="9">
        <v>0</v>
      </c>
      <c r="R402" s="9">
        <v>4</v>
      </c>
      <c r="S402" s="9">
        <v>0</v>
      </c>
      <c r="T402" s="9">
        <v>4</v>
      </c>
      <c r="U402" s="9">
        <v>0</v>
      </c>
      <c r="V402" s="9">
        <v>9</v>
      </c>
      <c r="W402" s="9">
        <v>0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9">
        <v>0</v>
      </c>
      <c r="AH402" s="9">
        <v>0</v>
      </c>
      <c r="AI402" s="9">
        <v>17</v>
      </c>
      <c r="AJ402" s="17">
        <f t="shared" si="6"/>
        <v>195.77250000000001</v>
      </c>
      <c r="AK402" s="16">
        <v>55.935000000000002</v>
      </c>
    </row>
    <row r="403" spans="1:37" ht="120" customHeight="1" x14ac:dyDescent="0.25">
      <c r="A403" s="4" t="s">
        <v>917</v>
      </c>
      <c r="B403" s="4" t="s">
        <v>643</v>
      </c>
      <c r="C403" s="9" t="s">
        <v>0</v>
      </c>
      <c r="D403" s="9" t="s">
        <v>645</v>
      </c>
      <c r="E403" s="9" t="s">
        <v>36</v>
      </c>
      <c r="F403" s="9" t="s">
        <v>46</v>
      </c>
      <c r="G403" s="9" t="s">
        <v>0</v>
      </c>
      <c r="H403" s="9">
        <v>0</v>
      </c>
      <c r="I403" s="9">
        <v>0</v>
      </c>
      <c r="J403" s="9">
        <v>2</v>
      </c>
      <c r="K403" s="9">
        <v>0</v>
      </c>
      <c r="L403" s="9">
        <v>1</v>
      </c>
      <c r="M403" s="9">
        <v>0</v>
      </c>
      <c r="N403" s="9">
        <v>2</v>
      </c>
      <c r="O403" s="9">
        <v>0</v>
      </c>
      <c r="P403" s="9">
        <v>4</v>
      </c>
      <c r="Q403" s="9">
        <v>0</v>
      </c>
      <c r="R403" s="9">
        <v>7</v>
      </c>
      <c r="S403" s="9">
        <v>0</v>
      </c>
      <c r="T403" s="9">
        <v>4</v>
      </c>
      <c r="U403" s="9">
        <v>0</v>
      </c>
      <c r="V403" s="9">
        <v>3</v>
      </c>
      <c r="W403" s="9">
        <v>0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0</v>
      </c>
      <c r="AI403" s="9">
        <v>23</v>
      </c>
      <c r="AJ403" s="17">
        <f t="shared" si="6"/>
        <v>182.1225</v>
      </c>
      <c r="AK403" s="16">
        <v>52.034999999999997</v>
      </c>
    </row>
    <row r="404" spans="1:37" ht="120" customHeight="1" x14ac:dyDescent="0.25">
      <c r="A404" s="4" t="s">
        <v>917</v>
      </c>
      <c r="B404" s="4" t="s">
        <v>47</v>
      </c>
      <c r="C404" s="9" t="s">
        <v>0</v>
      </c>
      <c r="D404" s="9" t="s">
        <v>646</v>
      </c>
      <c r="E404" s="9" t="s">
        <v>36</v>
      </c>
      <c r="F404" s="9" t="s">
        <v>46</v>
      </c>
      <c r="G404" s="9" t="s">
        <v>0</v>
      </c>
      <c r="H404" s="9">
        <v>0</v>
      </c>
      <c r="I404" s="9">
        <v>0</v>
      </c>
      <c r="J404" s="9">
        <v>1</v>
      </c>
      <c r="K404" s="9">
        <v>1</v>
      </c>
      <c r="L404" s="9">
        <v>1</v>
      </c>
      <c r="M404" s="9">
        <v>9</v>
      </c>
      <c r="N404" s="9">
        <v>10</v>
      </c>
      <c r="O404" s="9">
        <v>12</v>
      </c>
      <c r="P404" s="9">
        <v>10</v>
      </c>
      <c r="Q404" s="9">
        <v>4</v>
      </c>
      <c r="R404" s="9">
        <v>4</v>
      </c>
      <c r="S404" s="9">
        <v>0</v>
      </c>
      <c r="T404" s="9">
        <v>1</v>
      </c>
      <c r="U404" s="9">
        <v>0</v>
      </c>
      <c r="V404" s="9">
        <v>0</v>
      </c>
      <c r="W404" s="9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9">
        <v>0</v>
      </c>
      <c r="AH404" s="9">
        <v>0</v>
      </c>
      <c r="AI404" s="9">
        <v>53</v>
      </c>
      <c r="AJ404" s="17">
        <f t="shared" si="6"/>
        <v>113.87249999999999</v>
      </c>
      <c r="AK404" s="16">
        <v>32.534999999999997</v>
      </c>
    </row>
    <row r="405" spans="1:37" ht="120" customHeight="1" x14ac:dyDescent="0.25">
      <c r="A405" s="4" t="s">
        <v>917</v>
      </c>
      <c r="B405" s="4" t="s">
        <v>47</v>
      </c>
      <c r="C405" s="9" t="s">
        <v>0</v>
      </c>
      <c r="D405" s="9" t="s">
        <v>647</v>
      </c>
      <c r="E405" s="9" t="s">
        <v>36</v>
      </c>
      <c r="F405" s="9" t="s">
        <v>46</v>
      </c>
      <c r="G405" s="9" t="s">
        <v>0</v>
      </c>
      <c r="H405" s="9">
        <v>0</v>
      </c>
      <c r="I405" s="9">
        <v>0</v>
      </c>
      <c r="J405" s="9">
        <v>0</v>
      </c>
      <c r="K405" s="9">
        <v>0</v>
      </c>
      <c r="L405" s="9">
        <v>1</v>
      </c>
      <c r="M405" s="9">
        <v>0</v>
      </c>
      <c r="N405" s="9">
        <v>0</v>
      </c>
      <c r="O405" s="9">
        <v>1</v>
      </c>
      <c r="P405" s="9">
        <v>0</v>
      </c>
      <c r="Q405" s="9">
        <v>6</v>
      </c>
      <c r="R405" s="9">
        <v>0</v>
      </c>
      <c r="S405" s="9">
        <v>0</v>
      </c>
      <c r="T405" s="9">
        <v>0</v>
      </c>
      <c r="U405" s="9">
        <v>0</v>
      </c>
      <c r="V405" s="9">
        <v>0</v>
      </c>
      <c r="W405" s="9">
        <v>0</v>
      </c>
      <c r="X405" s="9">
        <v>2</v>
      </c>
      <c r="Y405" s="9">
        <v>0</v>
      </c>
      <c r="Z405" s="9">
        <v>1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9">
        <v>0</v>
      </c>
      <c r="AH405" s="9">
        <v>0</v>
      </c>
      <c r="AI405" s="9">
        <v>11</v>
      </c>
      <c r="AJ405" s="17">
        <f t="shared" si="6"/>
        <v>113.87249999999999</v>
      </c>
      <c r="AK405" s="16">
        <v>32.534999999999997</v>
      </c>
    </row>
    <row r="406" spans="1:37" ht="120" customHeight="1" x14ac:dyDescent="0.25">
      <c r="A406" s="4" t="s">
        <v>917</v>
      </c>
      <c r="B406" s="4" t="s">
        <v>648</v>
      </c>
      <c r="C406" s="9" t="s">
        <v>0</v>
      </c>
      <c r="D406" s="9" t="s">
        <v>649</v>
      </c>
      <c r="E406" s="9" t="s">
        <v>36</v>
      </c>
      <c r="F406" s="9" t="s">
        <v>46</v>
      </c>
      <c r="G406" s="9" t="s">
        <v>0</v>
      </c>
      <c r="H406" s="9">
        <v>0</v>
      </c>
      <c r="I406" s="9">
        <v>0</v>
      </c>
      <c r="J406" s="9">
        <v>1</v>
      </c>
      <c r="K406" s="9">
        <v>1</v>
      </c>
      <c r="L406" s="9">
        <v>0</v>
      </c>
      <c r="M406" s="9">
        <v>3</v>
      </c>
      <c r="N406" s="9">
        <v>10</v>
      </c>
      <c r="O406" s="9">
        <v>2</v>
      </c>
      <c r="P406" s="9">
        <v>2</v>
      </c>
      <c r="Q406" s="9">
        <v>2</v>
      </c>
      <c r="R406" s="9">
        <v>6</v>
      </c>
      <c r="S406" s="9">
        <v>1</v>
      </c>
      <c r="T406" s="9">
        <v>2</v>
      </c>
      <c r="U406" s="9">
        <v>0</v>
      </c>
      <c r="V406" s="9">
        <v>4</v>
      </c>
      <c r="W406" s="9">
        <v>0</v>
      </c>
      <c r="X406" s="9">
        <v>0</v>
      </c>
      <c r="Y406" s="9">
        <v>0</v>
      </c>
      <c r="Z406" s="9">
        <v>0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9">
        <v>0</v>
      </c>
      <c r="AH406" s="9">
        <v>0</v>
      </c>
      <c r="AI406" s="9">
        <v>34</v>
      </c>
      <c r="AJ406" s="17">
        <f t="shared" si="6"/>
        <v>150.27250000000001</v>
      </c>
      <c r="AK406" s="16">
        <v>42.935000000000002</v>
      </c>
    </row>
    <row r="407" spans="1:37" ht="120" customHeight="1" x14ac:dyDescent="0.25">
      <c r="A407" s="4" t="s">
        <v>917</v>
      </c>
      <c r="B407" s="4" t="s">
        <v>551</v>
      </c>
      <c r="C407" s="9" t="s">
        <v>0</v>
      </c>
      <c r="D407" s="9" t="s">
        <v>650</v>
      </c>
      <c r="E407" s="9" t="s">
        <v>36</v>
      </c>
      <c r="F407" s="9" t="s">
        <v>46</v>
      </c>
      <c r="G407" s="9" t="s">
        <v>0</v>
      </c>
      <c r="H407" s="9">
        <v>0</v>
      </c>
      <c r="I407" s="9">
        <v>0</v>
      </c>
      <c r="J407" s="9">
        <v>0</v>
      </c>
      <c r="K407" s="9">
        <v>2</v>
      </c>
      <c r="L407" s="9">
        <v>2</v>
      </c>
      <c r="M407" s="9">
        <v>0</v>
      </c>
      <c r="N407" s="9">
        <v>5</v>
      </c>
      <c r="O407" s="9">
        <v>0</v>
      </c>
      <c r="P407" s="9">
        <v>4</v>
      </c>
      <c r="Q407" s="9">
        <v>1</v>
      </c>
      <c r="R407" s="9">
        <v>2</v>
      </c>
      <c r="S407" s="9">
        <v>0</v>
      </c>
      <c r="T407" s="9">
        <v>0</v>
      </c>
      <c r="U407" s="9">
        <v>0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0</v>
      </c>
      <c r="AI407" s="9">
        <v>16</v>
      </c>
      <c r="AJ407" s="17">
        <f t="shared" si="6"/>
        <v>195.77250000000001</v>
      </c>
      <c r="AK407" s="16">
        <v>55.935000000000002</v>
      </c>
    </row>
    <row r="408" spans="1:37" ht="120" customHeight="1" x14ac:dyDescent="0.25">
      <c r="A408" s="4" t="s">
        <v>917</v>
      </c>
      <c r="B408" s="4" t="s">
        <v>651</v>
      </c>
      <c r="C408" s="9" t="s">
        <v>0</v>
      </c>
      <c r="D408" s="9" t="s">
        <v>652</v>
      </c>
      <c r="E408" s="9" t="s">
        <v>36</v>
      </c>
      <c r="F408" s="9" t="s">
        <v>46</v>
      </c>
      <c r="G408" s="9" t="s">
        <v>0</v>
      </c>
      <c r="H408" s="9">
        <v>0</v>
      </c>
      <c r="I408" s="9">
        <v>0</v>
      </c>
      <c r="J408" s="9">
        <v>2</v>
      </c>
      <c r="K408" s="9">
        <v>4</v>
      </c>
      <c r="L408" s="9">
        <v>4</v>
      </c>
      <c r="M408" s="9">
        <v>2</v>
      </c>
      <c r="N408" s="9">
        <v>5</v>
      </c>
      <c r="O408" s="9">
        <v>8</v>
      </c>
      <c r="P408" s="9">
        <v>4</v>
      </c>
      <c r="Q408" s="9">
        <v>1</v>
      </c>
      <c r="R408" s="9">
        <v>3</v>
      </c>
      <c r="S408" s="9">
        <v>2</v>
      </c>
      <c r="T408" s="9">
        <v>2</v>
      </c>
      <c r="U408" s="9">
        <v>0</v>
      </c>
      <c r="V408" s="9">
        <v>2</v>
      </c>
      <c r="W408" s="9">
        <v>0</v>
      </c>
      <c r="X408" s="9">
        <v>0</v>
      </c>
      <c r="Y408" s="9">
        <v>0</v>
      </c>
      <c r="Z408" s="9">
        <v>0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9">
        <v>0</v>
      </c>
      <c r="AH408" s="9">
        <v>0</v>
      </c>
      <c r="AI408" s="9">
        <v>39</v>
      </c>
      <c r="AJ408" s="17">
        <f t="shared" si="6"/>
        <v>182.1225</v>
      </c>
      <c r="AK408" s="16">
        <v>52.034999999999997</v>
      </c>
    </row>
    <row r="409" spans="1:37" ht="120" customHeight="1" x14ac:dyDescent="0.25">
      <c r="A409" s="4" t="s">
        <v>917</v>
      </c>
      <c r="B409" s="4" t="s">
        <v>594</v>
      </c>
      <c r="C409" s="9" t="s">
        <v>0</v>
      </c>
      <c r="D409" s="9" t="s">
        <v>653</v>
      </c>
      <c r="E409" s="9" t="s">
        <v>36</v>
      </c>
      <c r="F409" s="9" t="s">
        <v>46</v>
      </c>
      <c r="G409" s="9" t="s">
        <v>0</v>
      </c>
      <c r="H409" s="9">
        <v>0</v>
      </c>
      <c r="I409" s="9">
        <v>0</v>
      </c>
      <c r="J409" s="9">
        <v>6</v>
      </c>
      <c r="K409" s="9">
        <v>2</v>
      </c>
      <c r="L409" s="9">
        <v>2</v>
      </c>
      <c r="M409" s="9">
        <v>13</v>
      </c>
      <c r="N409" s="9">
        <v>21</v>
      </c>
      <c r="O409" s="9">
        <v>8</v>
      </c>
      <c r="P409" s="9">
        <v>6</v>
      </c>
      <c r="Q409" s="9">
        <v>4</v>
      </c>
      <c r="R409" s="9">
        <v>12</v>
      </c>
      <c r="S409" s="9">
        <v>4</v>
      </c>
      <c r="T409" s="9">
        <v>7</v>
      </c>
      <c r="U409" s="9">
        <v>0</v>
      </c>
      <c r="V409" s="9">
        <v>5</v>
      </c>
      <c r="W409" s="9">
        <v>0</v>
      </c>
      <c r="X409" s="9">
        <v>0</v>
      </c>
      <c r="Y409" s="9">
        <v>0</v>
      </c>
      <c r="Z409" s="9">
        <v>0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0</v>
      </c>
      <c r="AI409" s="9">
        <v>90</v>
      </c>
      <c r="AJ409" s="17">
        <f t="shared" si="6"/>
        <v>195.77250000000001</v>
      </c>
      <c r="AK409" s="16">
        <v>55.935000000000002</v>
      </c>
    </row>
    <row r="410" spans="1:37" ht="120" customHeight="1" x14ac:dyDescent="0.25">
      <c r="A410" s="4" t="s">
        <v>917</v>
      </c>
      <c r="B410" s="4" t="s">
        <v>44</v>
      </c>
      <c r="C410" s="9" t="s">
        <v>0</v>
      </c>
      <c r="D410" s="9" t="s">
        <v>654</v>
      </c>
      <c r="E410" s="9" t="s">
        <v>36</v>
      </c>
      <c r="F410" s="9" t="s">
        <v>46</v>
      </c>
      <c r="G410" s="9" t="s">
        <v>0</v>
      </c>
      <c r="H410" s="9">
        <v>5</v>
      </c>
      <c r="I410" s="9">
        <v>5</v>
      </c>
      <c r="J410" s="9">
        <v>0</v>
      </c>
      <c r="K410" s="9">
        <v>6</v>
      </c>
      <c r="L410" s="9">
        <v>6</v>
      </c>
      <c r="M410" s="9">
        <v>0</v>
      </c>
      <c r="N410" s="9">
        <v>0</v>
      </c>
      <c r="O410" s="9">
        <v>0</v>
      </c>
      <c r="P410" s="9">
        <v>0</v>
      </c>
      <c r="Q410" s="9">
        <v>0</v>
      </c>
      <c r="R410" s="9">
        <v>0</v>
      </c>
      <c r="S410" s="9">
        <v>0</v>
      </c>
      <c r="T410" s="9">
        <v>0</v>
      </c>
      <c r="U410" s="9">
        <v>0</v>
      </c>
      <c r="V410" s="9">
        <v>0</v>
      </c>
      <c r="W410" s="9">
        <v>0</v>
      </c>
      <c r="X410" s="9">
        <v>0</v>
      </c>
      <c r="Y410" s="9">
        <v>0</v>
      </c>
      <c r="Z410" s="9">
        <v>0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9">
        <v>0</v>
      </c>
      <c r="AH410" s="9">
        <v>0</v>
      </c>
      <c r="AI410" s="9">
        <v>22</v>
      </c>
      <c r="AJ410" s="17">
        <f t="shared" si="6"/>
        <v>159.3725</v>
      </c>
      <c r="AK410" s="16">
        <v>45.534999999999997</v>
      </c>
    </row>
    <row r="411" spans="1:37" ht="120" customHeight="1" x14ac:dyDescent="0.25">
      <c r="A411" s="4" t="s">
        <v>917</v>
      </c>
      <c r="B411" s="4" t="s">
        <v>47</v>
      </c>
      <c r="C411" s="9" t="s">
        <v>0</v>
      </c>
      <c r="D411" s="9" t="s">
        <v>655</v>
      </c>
      <c r="E411" s="9" t="s">
        <v>36</v>
      </c>
      <c r="F411" s="9" t="s">
        <v>46</v>
      </c>
      <c r="G411" s="9" t="s">
        <v>0</v>
      </c>
      <c r="H411" s="9">
        <v>0</v>
      </c>
      <c r="I411" s="9">
        <v>0</v>
      </c>
      <c r="J411" s="9">
        <v>11</v>
      </c>
      <c r="K411" s="9">
        <v>13</v>
      </c>
      <c r="L411" s="9">
        <v>11</v>
      </c>
      <c r="M411" s="9">
        <v>27</v>
      </c>
      <c r="N411" s="9">
        <v>23</v>
      </c>
      <c r="O411" s="9">
        <v>17</v>
      </c>
      <c r="P411" s="9">
        <v>9</v>
      </c>
      <c r="Q411" s="9">
        <v>12</v>
      </c>
      <c r="R411" s="9">
        <v>3</v>
      </c>
      <c r="S411" s="9">
        <v>0</v>
      </c>
      <c r="T411" s="9">
        <v>8</v>
      </c>
      <c r="U411" s="9">
        <v>0</v>
      </c>
      <c r="V411" s="9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134</v>
      </c>
      <c r="AJ411" s="17">
        <f t="shared" si="6"/>
        <v>159.3725</v>
      </c>
      <c r="AK411" s="16">
        <v>45.534999999999997</v>
      </c>
    </row>
    <row r="412" spans="1:37" ht="120" customHeight="1" x14ac:dyDescent="0.25">
      <c r="A412" s="4" t="s">
        <v>917</v>
      </c>
      <c r="B412" s="4" t="s">
        <v>51</v>
      </c>
      <c r="C412" s="9" t="s">
        <v>0</v>
      </c>
      <c r="D412" s="9" t="s">
        <v>656</v>
      </c>
      <c r="E412" s="9" t="s">
        <v>36</v>
      </c>
      <c r="F412" s="9" t="s">
        <v>46</v>
      </c>
      <c r="G412" s="9" t="s">
        <v>0</v>
      </c>
      <c r="H412" s="9">
        <v>0</v>
      </c>
      <c r="I412" s="9">
        <v>0</v>
      </c>
      <c r="J412" s="9">
        <v>17</v>
      </c>
      <c r="K412" s="9">
        <v>17</v>
      </c>
      <c r="L412" s="9">
        <v>20</v>
      </c>
      <c r="M412" s="9">
        <v>30</v>
      </c>
      <c r="N412" s="9">
        <v>56</v>
      </c>
      <c r="O412" s="9">
        <v>21</v>
      </c>
      <c r="P412" s="9">
        <v>18</v>
      </c>
      <c r="Q412" s="9">
        <v>17</v>
      </c>
      <c r="R412" s="9">
        <v>12</v>
      </c>
      <c r="S412" s="9">
        <v>1</v>
      </c>
      <c r="T412" s="9">
        <v>6</v>
      </c>
      <c r="U412" s="9">
        <v>0</v>
      </c>
      <c r="V412" s="9">
        <v>2</v>
      </c>
      <c r="W412" s="9">
        <v>0</v>
      </c>
      <c r="X412" s="9">
        <v>0</v>
      </c>
      <c r="Y412" s="9">
        <v>0</v>
      </c>
      <c r="Z412" s="9">
        <v>0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9">
        <v>0</v>
      </c>
      <c r="AH412" s="9">
        <v>0</v>
      </c>
      <c r="AI412" s="9">
        <v>217</v>
      </c>
      <c r="AJ412" s="17">
        <f t="shared" si="6"/>
        <v>159.3725</v>
      </c>
      <c r="AK412" s="16">
        <v>45.534999999999997</v>
      </c>
    </row>
    <row r="413" spans="1:37" ht="120" customHeight="1" x14ac:dyDescent="0.25">
      <c r="A413" s="4" t="s">
        <v>917</v>
      </c>
      <c r="B413" s="4" t="s">
        <v>657</v>
      </c>
      <c r="C413" s="9" t="s">
        <v>0</v>
      </c>
      <c r="D413" s="9" t="s">
        <v>658</v>
      </c>
      <c r="E413" s="9" t="s">
        <v>36</v>
      </c>
      <c r="F413" s="9" t="s">
        <v>46</v>
      </c>
      <c r="G413" s="9" t="s">
        <v>0</v>
      </c>
      <c r="H413" s="9">
        <v>0</v>
      </c>
      <c r="I413" s="9">
        <v>0</v>
      </c>
      <c r="J413" s="9">
        <v>3</v>
      </c>
      <c r="K413" s="9">
        <v>3</v>
      </c>
      <c r="L413" s="9">
        <v>4</v>
      </c>
      <c r="M413" s="9">
        <v>4</v>
      </c>
      <c r="N413" s="9">
        <v>4</v>
      </c>
      <c r="O413" s="9">
        <v>2</v>
      </c>
      <c r="P413" s="9">
        <v>2</v>
      </c>
      <c r="Q413" s="9">
        <v>6</v>
      </c>
      <c r="R413" s="9">
        <v>4</v>
      </c>
      <c r="S413" s="9">
        <v>0</v>
      </c>
      <c r="T413" s="9">
        <v>4</v>
      </c>
      <c r="U413" s="9">
        <v>0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9">
        <v>0</v>
      </c>
      <c r="AI413" s="9">
        <v>36</v>
      </c>
      <c r="AJ413" s="17">
        <f t="shared" si="6"/>
        <v>182.1225</v>
      </c>
      <c r="AK413" s="16">
        <v>52.034999999999997</v>
      </c>
    </row>
    <row r="414" spans="1:37" ht="120" customHeight="1" x14ac:dyDescent="0.25">
      <c r="A414" s="4" t="s">
        <v>917</v>
      </c>
      <c r="B414" s="4" t="s">
        <v>659</v>
      </c>
      <c r="C414" s="9" t="s">
        <v>0</v>
      </c>
      <c r="D414" s="9" t="s">
        <v>660</v>
      </c>
      <c r="E414" s="9" t="s">
        <v>36</v>
      </c>
      <c r="F414" s="9" t="s">
        <v>46</v>
      </c>
      <c r="G414" s="9" t="s">
        <v>0</v>
      </c>
      <c r="H414" s="9">
        <v>0</v>
      </c>
      <c r="I414" s="9">
        <v>0</v>
      </c>
      <c r="J414" s="9">
        <v>0</v>
      </c>
      <c r="K414" s="9">
        <v>4</v>
      </c>
      <c r="L414" s="9">
        <v>1</v>
      </c>
      <c r="M414" s="9">
        <v>4</v>
      </c>
      <c r="N414" s="9">
        <v>4</v>
      </c>
      <c r="O414" s="9">
        <v>1</v>
      </c>
      <c r="P414" s="9">
        <v>0</v>
      </c>
      <c r="Q414" s="9">
        <v>0</v>
      </c>
      <c r="R414" s="9">
        <v>2</v>
      </c>
      <c r="S414" s="9">
        <v>0</v>
      </c>
      <c r="T414" s="9">
        <v>2</v>
      </c>
      <c r="U414" s="9">
        <v>0</v>
      </c>
      <c r="V414" s="9">
        <v>3</v>
      </c>
      <c r="W414" s="9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9">
        <v>0</v>
      </c>
      <c r="AH414" s="9">
        <v>0</v>
      </c>
      <c r="AI414" s="9">
        <v>21</v>
      </c>
      <c r="AJ414" s="17">
        <f t="shared" si="6"/>
        <v>159.3725</v>
      </c>
      <c r="AK414" s="16">
        <v>45.534999999999997</v>
      </c>
    </row>
    <row r="415" spans="1:37" ht="120" customHeight="1" x14ac:dyDescent="0.25">
      <c r="A415" s="4" t="s">
        <v>917</v>
      </c>
      <c r="B415" s="4" t="s">
        <v>661</v>
      </c>
      <c r="C415" s="9" t="s">
        <v>0</v>
      </c>
      <c r="D415" s="9" t="s">
        <v>662</v>
      </c>
      <c r="E415" s="9" t="s">
        <v>36</v>
      </c>
      <c r="F415" s="9" t="s">
        <v>46</v>
      </c>
      <c r="G415" s="9" t="s">
        <v>0</v>
      </c>
      <c r="H415" s="9">
        <v>0</v>
      </c>
      <c r="I415" s="9">
        <v>0</v>
      </c>
      <c r="J415" s="9">
        <v>10</v>
      </c>
      <c r="K415" s="9">
        <v>11</v>
      </c>
      <c r="L415" s="9">
        <v>12</v>
      </c>
      <c r="M415" s="9">
        <v>23</v>
      </c>
      <c r="N415" s="9">
        <v>32</v>
      </c>
      <c r="O415" s="9">
        <v>22</v>
      </c>
      <c r="P415" s="9">
        <v>25</v>
      </c>
      <c r="Q415" s="9">
        <v>15</v>
      </c>
      <c r="R415" s="9">
        <v>11</v>
      </c>
      <c r="S415" s="9">
        <v>16</v>
      </c>
      <c r="T415" s="9">
        <v>14</v>
      </c>
      <c r="U415" s="9">
        <v>0</v>
      </c>
      <c r="V415" s="9">
        <v>10</v>
      </c>
      <c r="W415" s="9">
        <v>0</v>
      </c>
      <c r="X415" s="9">
        <v>0</v>
      </c>
      <c r="Y415" s="9">
        <v>0</v>
      </c>
      <c r="Z415" s="9">
        <v>0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9">
        <v>0</v>
      </c>
      <c r="AH415" s="9">
        <v>0</v>
      </c>
      <c r="AI415" s="9">
        <v>201</v>
      </c>
      <c r="AJ415" s="17">
        <f t="shared" si="6"/>
        <v>159.3725</v>
      </c>
      <c r="AK415" s="16">
        <v>45.534999999999997</v>
      </c>
    </row>
    <row r="416" spans="1:37" ht="120" customHeight="1" x14ac:dyDescent="0.25">
      <c r="A416" s="4" t="s">
        <v>917</v>
      </c>
      <c r="B416" s="4" t="s">
        <v>47</v>
      </c>
      <c r="C416" s="9" t="s">
        <v>0</v>
      </c>
      <c r="D416" s="9" t="s">
        <v>663</v>
      </c>
      <c r="E416" s="9" t="s">
        <v>36</v>
      </c>
      <c r="F416" s="9" t="s">
        <v>46</v>
      </c>
      <c r="G416" s="9" t="s">
        <v>0</v>
      </c>
      <c r="H416" s="9">
        <v>0</v>
      </c>
      <c r="I416" s="9">
        <v>0</v>
      </c>
      <c r="J416" s="9">
        <v>6</v>
      </c>
      <c r="K416" s="9">
        <v>10</v>
      </c>
      <c r="L416" s="9">
        <v>21</v>
      </c>
      <c r="M416" s="9">
        <v>23</v>
      </c>
      <c r="N416" s="9">
        <v>39</v>
      </c>
      <c r="O416" s="9">
        <v>43</v>
      </c>
      <c r="P416" s="9">
        <v>39</v>
      </c>
      <c r="Q416" s="9">
        <v>23</v>
      </c>
      <c r="R416" s="9">
        <v>16</v>
      </c>
      <c r="S416" s="9">
        <v>13</v>
      </c>
      <c r="T416" s="9">
        <v>10</v>
      </c>
      <c r="U416" s="9">
        <v>0</v>
      </c>
      <c r="V416" s="9">
        <v>13</v>
      </c>
      <c r="W416" s="9">
        <v>0</v>
      </c>
      <c r="X416" s="9">
        <v>0</v>
      </c>
      <c r="Y416" s="9">
        <v>0</v>
      </c>
      <c r="Z416" s="9">
        <v>0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9">
        <v>0</v>
      </c>
      <c r="AH416" s="9">
        <v>0</v>
      </c>
      <c r="AI416" s="9">
        <v>256</v>
      </c>
      <c r="AJ416" s="17">
        <f t="shared" si="6"/>
        <v>159.3725</v>
      </c>
      <c r="AK416" s="16">
        <v>45.534999999999997</v>
      </c>
    </row>
    <row r="417" spans="1:37" ht="120" customHeight="1" x14ac:dyDescent="0.25">
      <c r="A417" s="4" t="s">
        <v>917</v>
      </c>
      <c r="B417" s="4" t="s">
        <v>664</v>
      </c>
      <c r="C417" s="9" t="s">
        <v>0</v>
      </c>
      <c r="D417" s="9" t="s">
        <v>665</v>
      </c>
      <c r="E417" s="9" t="s">
        <v>36</v>
      </c>
      <c r="F417" s="9" t="s">
        <v>46</v>
      </c>
      <c r="G417" s="9" t="s">
        <v>0</v>
      </c>
      <c r="H417" s="9">
        <v>0</v>
      </c>
      <c r="I417" s="9">
        <v>0</v>
      </c>
      <c r="J417" s="9">
        <v>27</v>
      </c>
      <c r="K417" s="9">
        <v>25</v>
      </c>
      <c r="L417" s="9">
        <v>53</v>
      </c>
      <c r="M417" s="9">
        <v>1</v>
      </c>
      <c r="N417" s="9">
        <v>2</v>
      </c>
      <c r="O417" s="9">
        <v>0</v>
      </c>
      <c r="P417" s="9">
        <v>19</v>
      </c>
      <c r="Q417" s="9">
        <v>25</v>
      </c>
      <c r="R417" s="9">
        <v>1</v>
      </c>
      <c r="S417" s="9">
        <v>0</v>
      </c>
      <c r="T417" s="9">
        <v>0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>
        <v>0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0</v>
      </c>
      <c r="AI417" s="9">
        <v>153</v>
      </c>
      <c r="AJ417" s="17">
        <f t="shared" si="6"/>
        <v>136.6225</v>
      </c>
      <c r="AK417" s="16">
        <v>39.034999999999997</v>
      </c>
    </row>
    <row r="418" spans="1:37" ht="120" customHeight="1" x14ac:dyDescent="0.25">
      <c r="A418" s="4" t="s">
        <v>917</v>
      </c>
      <c r="B418" s="4" t="s">
        <v>666</v>
      </c>
      <c r="C418" s="9" t="s">
        <v>0</v>
      </c>
      <c r="D418" s="9" t="s">
        <v>667</v>
      </c>
      <c r="E418" s="9" t="s">
        <v>36</v>
      </c>
      <c r="F418" s="9" t="s">
        <v>46</v>
      </c>
      <c r="G418" s="9" t="s">
        <v>0</v>
      </c>
      <c r="H418" s="9">
        <v>0</v>
      </c>
      <c r="I418" s="9">
        <v>0</v>
      </c>
      <c r="J418" s="9">
        <v>0</v>
      </c>
      <c r="K418" s="9">
        <v>2</v>
      </c>
      <c r="L418" s="9">
        <v>5</v>
      </c>
      <c r="M418" s="9">
        <v>0</v>
      </c>
      <c r="N418" s="9">
        <v>0</v>
      </c>
      <c r="O418" s="9">
        <v>2</v>
      </c>
      <c r="P418" s="9">
        <v>1</v>
      </c>
      <c r="Q418" s="9">
        <v>0</v>
      </c>
      <c r="R418" s="9">
        <v>4</v>
      </c>
      <c r="S418" s="9">
        <v>0</v>
      </c>
      <c r="T418" s="9">
        <v>1</v>
      </c>
      <c r="U418" s="9">
        <v>0</v>
      </c>
      <c r="V418" s="9">
        <v>1</v>
      </c>
      <c r="W418" s="9">
        <v>0</v>
      </c>
      <c r="X418" s="9">
        <v>0</v>
      </c>
      <c r="Y418" s="9">
        <v>0</v>
      </c>
      <c r="Z418" s="9">
        <v>0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9">
        <v>0</v>
      </c>
      <c r="AH418" s="9">
        <v>0</v>
      </c>
      <c r="AI418" s="9">
        <v>16</v>
      </c>
      <c r="AJ418" s="17">
        <f t="shared" si="6"/>
        <v>159.3725</v>
      </c>
      <c r="AK418" s="16">
        <v>45.534999999999997</v>
      </c>
    </row>
    <row r="419" spans="1:37" ht="120" customHeight="1" x14ac:dyDescent="0.25">
      <c r="A419" s="4" t="s">
        <v>917</v>
      </c>
      <c r="B419" s="4" t="s">
        <v>668</v>
      </c>
      <c r="C419" s="9" t="s">
        <v>0</v>
      </c>
      <c r="D419" s="9" t="s">
        <v>669</v>
      </c>
      <c r="E419" s="9" t="s">
        <v>36</v>
      </c>
      <c r="F419" s="9" t="s">
        <v>46</v>
      </c>
      <c r="G419" s="9" t="s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1</v>
      </c>
      <c r="P419" s="9">
        <v>1</v>
      </c>
      <c r="Q419" s="9">
        <v>0</v>
      </c>
      <c r="R419" s="9">
        <v>1</v>
      </c>
      <c r="S419" s="9">
        <v>3</v>
      </c>
      <c r="T419" s="9">
        <v>1</v>
      </c>
      <c r="U419" s="9">
        <v>0</v>
      </c>
      <c r="V419" s="9">
        <v>3</v>
      </c>
      <c r="W419" s="9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0</v>
      </c>
      <c r="AI419" s="9">
        <v>10</v>
      </c>
      <c r="AJ419" s="17">
        <f t="shared" si="6"/>
        <v>159.3725</v>
      </c>
      <c r="AK419" s="16">
        <v>45.534999999999997</v>
      </c>
    </row>
    <row r="420" spans="1:37" ht="120" customHeight="1" x14ac:dyDescent="0.25">
      <c r="A420" s="4" t="s">
        <v>917</v>
      </c>
      <c r="B420" s="4" t="s">
        <v>670</v>
      </c>
      <c r="C420" s="9" t="s">
        <v>0</v>
      </c>
      <c r="D420" s="9" t="s">
        <v>671</v>
      </c>
      <c r="E420" s="9" t="s">
        <v>36</v>
      </c>
      <c r="F420" s="9" t="s">
        <v>46</v>
      </c>
      <c r="G420" s="9" t="s">
        <v>0</v>
      </c>
      <c r="H420" s="9">
        <v>0</v>
      </c>
      <c r="I420" s="9">
        <v>0</v>
      </c>
      <c r="J420" s="9">
        <v>1</v>
      </c>
      <c r="K420" s="9">
        <v>3</v>
      </c>
      <c r="L420" s="9">
        <v>2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9">
        <v>0</v>
      </c>
      <c r="T420" s="9">
        <v>0</v>
      </c>
      <c r="U420" s="9">
        <v>0</v>
      </c>
      <c r="V420" s="9">
        <v>4</v>
      </c>
      <c r="W420" s="9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9">
        <v>0</v>
      </c>
      <c r="AH420" s="9">
        <v>0</v>
      </c>
      <c r="AI420" s="9">
        <v>10</v>
      </c>
      <c r="AJ420" s="17">
        <f t="shared" si="6"/>
        <v>136.6225</v>
      </c>
      <c r="AK420" s="16">
        <v>39.034999999999997</v>
      </c>
    </row>
    <row r="421" spans="1:37" ht="120" customHeight="1" x14ac:dyDescent="0.25">
      <c r="A421" s="4" t="s">
        <v>917</v>
      </c>
      <c r="B421" s="4" t="s">
        <v>672</v>
      </c>
      <c r="C421" s="9" t="s">
        <v>0</v>
      </c>
      <c r="D421" s="9" t="s">
        <v>673</v>
      </c>
      <c r="E421" s="9" t="s">
        <v>36</v>
      </c>
      <c r="F421" s="9" t="s">
        <v>46</v>
      </c>
      <c r="G421" s="9" t="s">
        <v>0</v>
      </c>
      <c r="H421" s="9">
        <v>0</v>
      </c>
      <c r="I421" s="9">
        <v>0</v>
      </c>
      <c r="J421" s="9">
        <v>42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9">
        <v>0</v>
      </c>
      <c r="AI421" s="9">
        <v>42</v>
      </c>
      <c r="AJ421" s="17">
        <f t="shared" si="6"/>
        <v>136.6225</v>
      </c>
      <c r="AK421" s="16">
        <v>39.034999999999997</v>
      </c>
    </row>
    <row r="422" spans="1:37" ht="120" customHeight="1" x14ac:dyDescent="0.25">
      <c r="A422" s="4" t="s">
        <v>917</v>
      </c>
      <c r="B422" s="4" t="s">
        <v>674</v>
      </c>
      <c r="C422" s="9" t="s">
        <v>0</v>
      </c>
      <c r="D422" s="9" t="s">
        <v>675</v>
      </c>
      <c r="E422" s="9" t="s">
        <v>36</v>
      </c>
      <c r="F422" s="9" t="s">
        <v>46</v>
      </c>
      <c r="G422" s="9" t="s">
        <v>0</v>
      </c>
      <c r="H422" s="9">
        <v>0</v>
      </c>
      <c r="I422" s="9">
        <v>0</v>
      </c>
      <c r="J422" s="9">
        <v>0</v>
      </c>
      <c r="K422" s="9">
        <v>3</v>
      </c>
      <c r="L422" s="9">
        <v>3</v>
      </c>
      <c r="M422" s="9">
        <v>3</v>
      </c>
      <c r="N422" s="9">
        <v>2</v>
      </c>
      <c r="O422" s="9">
        <v>1</v>
      </c>
      <c r="P422" s="9">
        <v>5</v>
      </c>
      <c r="Q422" s="9">
        <v>1</v>
      </c>
      <c r="R422" s="9">
        <v>1</v>
      </c>
      <c r="S422" s="9">
        <v>1</v>
      </c>
      <c r="T422" s="9">
        <v>0</v>
      </c>
      <c r="U422" s="9">
        <v>0</v>
      </c>
      <c r="V422" s="9">
        <v>2</v>
      </c>
      <c r="W422" s="9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9">
        <v>0</v>
      </c>
      <c r="AI422" s="9">
        <v>22</v>
      </c>
      <c r="AJ422" s="17">
        <f t="shared" si="6"/>
        <v>159.3725</v>
      </c>
      <c r="AK422" s="16">
        <v>45.534999999999997</v>
      </c>
    </row>
    <row r="423" spans="1:37" ht="120" customHeight="1" x14ac:dyDescent="0.25">
      <c r="A423" s="4" t="s">
        <v>917</v>
      </c>
      <c r="B423" s="4" t="s">
        <v>676</v>
      </c>
      <c r="C423" s="9" t="s">
        <v>0</v>
      </c>
      <c r="D423" s="9" t="s">
        <v>677</v>
      </c>
      <c r="E423" s="9" t="s">
        <v>36</v>
      </c>
      <c r="F423" s="9" t="s">
        <v>46</v>
      </c>
      <c r="G423" s="9" t="s">
        <v>0</v>
      </c>
      <c r="H423" s="9">
        <v>0</v>
      </c>
      <c r="I423" s="9">
        <v>0</v>
      </c>
      <c r="J423" s="9">
        <v>1</v>
      </c>
      <c r="K423" s="9">
        <v>2</v>
      </c>
      <c r="L423" s="9">
        <v>2</v>
      </c>
      <c r="M423" s="9">
        <v>2</v>
      </c>
      <c r="N423" s="9">
        <v>2</v>
      </c>
      <c r="O423" s="9">
        <v>1</v>
      </c>
      <c r="P423" s="9">
        <v>2</v>
      </c>
      <c r="Q423" s="9">
        <v>2</v>
      </c>
      <c r="R423" s="9">
        <v>1</v>
      </c>
      <c r="S423" s="9">
        <v>0</v>
      </c>
      <c r="T423" s="9">
        <v>1</v>
      </c>
      <c r="U423" s="9">
        <v>0</v>
      </c>
      <c r="V423" s="9">
        <v>0</v>
      </c>
      <c r="W423" s="9">
        <v>0</v>
      </c>
      <c r="X423" s="9">
        <v>0</v>
      </c>
      <c r="Y423" s="9">
        <v>0</v>
      </c>
      <c r="Z423" s="9">
        <v>0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9">
        <v>0</v>
      </c>
      <c r="AH423" s="9">
        <v>0</v>
      </c>
      <c r="AI423" s="9">
        <v>16</v>
      </c>
      <c r="AJ423" s="17">
        <f t="shared" si="6"/>
        <v>182.1225</v>
      </c>
      <c r="AK423" s="16">
        <v>52.034999999999997</v>
      </c>
    </row>
    <row r="424" spans="1:37" ht="120" customHeight="1" x14ac:dyDescent="0.25">
      <c r="A424" s="4" t="s">
        <v>917</v>
      </c>
      <c r="B424" s="4" t="s">
        <v>674</v>
      </c>
      <c r="C424" s="9" t="s">
        <v>0</v>
      </c>
      <c r="D424" s="9" t="s">
        <v>678</v>
      </c>
      <c r="E424" s="9" t="s">
        <v>36</v>
      </c>
      <c r="F424" s="9" t="s">
        <v>46</v>
      </c>
      <c r="G424" s="9" t="s">
        <v>0</v>
      </c>
      <c r="H424" s="9">
        <v>0</v>
      </c>
      <c r="I424" s="9">
        <v>0</v>
      </c>
      <c r="J424" s="9">
        <v>2</v>
      </c>
      <c r="K424" s="9">
        <v>0</v>
      </c>
      <c r="L424" s="9">
        <v>0</v>
      </c>
      <c r="M424" s="9">
        <v>2</v>
      </c>
      <c r="N424" s="9">
        <v>0</v>
      </c>
      <c r="O424" s="9">
        <v>0</v>
      </c>
      <c r="P424" s="9">
        <v>1</v>
      </c>
      <c r="Q424" s="9">
        <v>1</v>
      </c>
      <c r="R424" s="9">
        <v>1</v>
      </c>
      <c r="S424" s="9">
        <v>1</v>
      </c>
      <c r="T424" s="9">
        <v>3</v>
      </c>
      <c r="U424" s="9">
        <v>0</v>
      </c>
      <c r="V424" s="9">
        <v>1</v>
      </c>
      <c r="W424" s="9">
        <v>0</v>
      </c>
      <c r="X424" s="9">
        <v>0</v>
      </c>
      <c r="Y424" s="9">
        <v>0</v>
      </c>
      <c r="Z424" s="9">
        <v>0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9">
        <v>0</v>
      </c>
      <c r="AH424" s="9">
        <v>0</v>
      </c>
      <c r="AI424" s="9">
        <v>12</v>
      </c>
      <c r="AJ424" s="17">
        <f t="shared" si="6"/>
        <v>159.3725</v>
      </c>
      <c r="AK424" s="16">
        <v>45.534999999999997</v>
      </c>
    </row>
    <row r="425" spans="1:37" ht="120" customHeight="1" x14ac:dyDescent="0.25">
      <c r="A425" s="4" t="s">
        <v>917</v>
      </c>
      <c r="B425" s="4" t="s">
        <v>47</v>
      </c>
      <c r="C425" s="9" t="s">
        <v>0</v>
      </c>
      <c r="D425" s="9" t="s">
        <v>679</v>
      </c>
      <c r="E425" s="9" t="s">
        <v>36</v>
      </c>
      <c r="F425" s="9" t="s">
        <v>46</v>
      </c>
      <c r="G425" s="9" t="s">
        <v>0</v>
      </c>
      <c r="H425" s="9">
        <v>0</v>
      </c>
      <c r="I425" s="9">
        <v>0</v>
      </c>
      <c r="J425" s="9">
        <v>1</v>
      </c>
      <c r="K425" s="9">
        <v>2</v>
      </c>
      <c r="L425" s="9">
        <v>1</v>
      </c>
      <c r="M425" s="9">
        <v>1</v>
      </c>
      <c r="N425" s="9">
        <v>2</v>
      </c>
      <c r="O425" s="9">
        <v>3</v>
      </c>
      <c r="P425" s="9">
        <v>1</v>
      </c>
      <c r="Q425" s="9">
        <v>1</v>
      </c>
      <c r="R425" s="9">
        <v>0</v>
      </c>
      <c r="S425" s="9">
        <v>0</v>
      </c>
      <c r="T425" s="9">
        <v>1</v>
      </c>
      <c r="U425" s="9">
        <v>0</v>
      </c>
      <c r="V425" s="9">
        <v>1</v>
      </c>
      <c r="W425" s="9">
        <v>0</v>
      </c>
      <c r="X425" s="9">
        <v>0</v>
      </c>
      <c r="Y425" s="9">
        <v>0</v>
      </c>
      <c r="Z425" s="9">
        <v>0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9">
        <v>0</v>
      </c>
      <c r="AH425" s="9">
        <v>0</v>
      </c>
      <c r="AI425" s="9">
        <v>14</v>
      </c>
      <c r="AJ425" s="17">
        <f t="shared" si="6"/>
        <v>159.3725</v>
      </c>
      <c r="AK425" s="16">
        <v>45.534999999999997</v>
      </c>
    </row>
    <row r="426" spans="1:37" ht="120" customHeight="1" x14ac:dyDescent="0.25">
      <c r="A426" s="4" t="s">
        <v>917</v>
      </c>
      <c r="B426" s="4" t="s">
        <v>680</v>
      </c>
      <c r="C426" s="9" t="s">
        <v>0</v>
      </c>
      <c r="D426" s="9" t="s">
        <v>681</v>
      </c>
      <c r="E426" s="9" t="s">
        <v>36</v>
      </c>
      <c r="F426" s="9" t="s">
        <v>46</v>
      </c>
      <c r="G426" s="9" t="s">
        <v>0</v>
      </c>
      <c r="H426" s="9">
        <v>0</v>
      </c>
      <c r="I426" s="9">
        <v>0</v>
      </c>
      <c r="J426" s="9">
        <v>3</v>
      </c>
      <c r="K426" s="9">
        <v>0</v>
      </c>
      <c r="L426" s="9">
        <v>2</v>
      </c>
      <c r="M426" s="9">
        <v>0</v>
      </c>
      <c r="N426" s="9">
        <v>9</v>
      </c>
      <c r="O426" s="9">
        <v>0</v>
      </c>
      <c r="P426" s="9">
        <v>4</v>
      </c>
      <c r="Q426" s="9">
        <v>0</v>
      </c>
      <c r="R426" s="9">
        <v>4</v>
      </c>
      <c r="S426" s="9">
        <v>0</v>
      </c>
      <c r="T426" s="9">
        <v>1</v>
      </c>
      <c r="U426" s="9">
        <v>0</v>
      </c>
      <c r="V426" s="9">
        <v>3</v>
      </c>
      <c r="W426" s="9">
        <v>0</v>
      </c>
      <c r="X426" s="9">
        <v>0</v>
      </c>
      <c r="Y426" s="9">
        <v>0</v>
      </c>
      <c r="Z426" s="9">
        <v>0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9">
        <v>0</v>
      </c>
      <c r="AH426" s="9">
        <v>0</v>
      </c>
      <c r="AI426" s="9">
        <v>26</v>
      </c>
      <c r="AJ426" s="17">
        <f t="shared" si="6"/>
        <v>95.672499999999999</v>
      </c>
      <c r="AK426" s="16">
        <v>27.335000000000001</v>
      </c>
    </row>
    <row r="427" spans="1:37" ht="120" customHeight="1" x14ac:dyDescent="0.25">
      <c r="A427" s="4" t="s">
        <v>917</v>
      </c>
      <c r="B427" s="4" t="s">
        <v>682</v>
      </c>
      <c r="C427" s="9" t="s">
        <v>0</v>
      </c>
      <c r="D427" s="9" t="s">
        <v>683</v>
      </c>
      <c r="E427" s="9" t="s">
        <v>36</v>
      </c>
      <c r="F427" s="9" t="s">
        <v>46</v>
      </c>
      <c r="G427" s="9" t="s">
        <v>0</v>
      </c>
      <c r="H427" s="9">
        <v>0</v>
      </c>
      <c r="I427" s="9">
        <v>0</v>
      </c>
      <c r="J427" s="9">
        <v>7</v>
      </c>
      <c r="K427" s="9">
        <v>14</v>
      </c>
      <c r="L427" s="9">
        <v>15</v>
      </c>
      <c r="M427" s="9">
        <v>9</v>
      </c>
      <c r="N427" s="9">
        <v>12</v>
      </c>
      <c r="O427" s="9">
        <v>11</v>
      </c>
      <c r="P427" s="9">
        <v>16</v>
      </c>
      <c r="Q427" s="9">
        <v>9</v>
      </c>
      <c r="R427" s="9">
        <v>20</v>
      </c>
      <c r="S427" s="9">
        <v>10</v>
      </c>
      <c r="T427" s="9">
        <v>11</v>
      </c>
      <c r="U427" s="9">
        <v>0</v>
      </c>
      <c r="V427" s="9">
        <v>13</v>
      </c>
      <c r="W427" s="9">
        <v>0</v>
      </c>
      <c r="X427" s="9">
        <v>0</v>
      </c>
      <c r="Y427" s="9">
        <v>0</v>
      </c>
      <c r="Z427" s="9">
        <v>0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9">
        <v>0</v>
      </c>
      <c r="AH427" s="9">
        <v>0</v>
      </c>
      <c r="AI427" s="9">
        <v>147</v>
      </c>
      <c r="AJ427" s="17">
        <f t="shared" si="6"/>
        <v>227.6225</v>
      </c>
      <c r="AK427" s="16">
        <v>65.034999999999997</v>
      </c>
    </row>
    <row r="428" spans="1:37" ht="120" customHeight="1" x14ac:dyDescent="0.25">
      <c r="A428" s="4" t="s">
        <v>917</v>
      </c>
      <c r="B428" s="4" t="s">
        <v>541</v>
      </c>
      <c r="C428" s="9" t="s">
        <v>0</v>
      </c>
      <c r="D428" s="9" t="s">
        <v>684</v>
      </c>
      <c r="E428" s="9" t="s">
        <v>36</v>
      </c>
      <c r="F428" s="9" t="s">
        <v>46</v>
      </c>
      <c r="G428" s="9" t="s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0</v>
      </c>
      <c r="N428" s="9">
        <v>0</v>
      </c>
      <c r="O428" s="9">
        <v>0</v>
      </c>
      <c r="P428" s="9">
        <v>0</v>
      </c>
      <c r="Q428" s="9">
        <v>6</v>
      </c>
      <c r="R428" s="9">
        <v>0</v>
      </c>
      <c r="S428" s="9">
        <v>0</v>
      </c>
      <c r="T428" s="9">
        <v>7</v>
      </c>
      <c r="U428" s="9">
        <v>0</v>
      </c>
      <c r="V428" s="9">
        <v>4</v>
      </c>
      <c r="W428" s="9">
        <v>0</v>
      </c>
      <c r="X428" s="9">
        <v>0</v>
      </c>
      <c r="Y428" s="9">
        <v>0</v>
      </c>
      <c r="Z428" s="9">
        <v>0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9">
        <v>0</v>
      </c>
      <c r="AH428" s="9">
        <v>0</v>
      </c>
      <c r="AI428" s="9">
        <v>17</v>
      </c>
      <c r="AJ428" s="17">
        <f t="shared" si="6"/>
        <v>182.1225</v>
      </c>
      <c r="AK428" s="16">
        <v>52.034999999999997</v>
      </c>
    </row>
    <row r="429" spans="1:37" ht="120" customHeight="1" x14ac:dyDescent="0.25">
      <c r="A429" s="4" t="s">
        <v>917</v>
      </c>
      <c r="B429" s="4" t="s">
        <v>685</v>
      </c>
      <c r="C429" s="9" t="s">
        <v>0</v>
      </c>
      <c r="D429" s="9" t="s">
        <v>686</v>
      </c>
      <c r="E429" s="9" t="s">
        <v>36</v>
      </c>
      <c r="F429" s="9" t="s">
        <v>46</v>
      </c>
      <c r="G429" s="9" t="s">
        <v>0</v>
      </c>
      <c r="H429" s="9">
        <v>0</v>
      </c>
      <c r="I429" s="9">
        <v>0</v>
      </c>
      <c r="J429" s="9">
        <v>0</v>
      </c>
      <c r="K429" s="9">
        <v>1</v>
      </c>
      <c r="L429" s="9">
        <v>1</v>
      </c>
      <c r="M429" s="9">
        <v>1</v>
      </c>
      <c r="N429" s="9">
        <v>2</v>
      </c>
      <c r="O429" s="9">
        <v>1</v>
      </c>
      <c r="P429" s="9">
        <v>0</v>
      </c>
      <c r="Q429" s="9">
        <v>1</v>
      </c>
      <c r="R429" s="9">
        <v>1</v>
      </c>
      <c r="S429" s="9">
        <v>0</v>
      </c>
      <c r="T429" s="9">
        <v>2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0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10</v>
      </c>
      <c r="AJ429" s="17">
        <f t="shared" si="6"/>
        <v>182.1225</v>
      </c>
      <c r="AK429" s="16">
        <v>52.034999999999997</v>
      </c>
    </row>
    <row r="430" spans="1:37" ht="120" customHeight="1" x14ac:dyDescent="0.25">
      <c r="A430" s="4" t="s">
        <v>917</v>
      </c>
      <c r="B430" s="4" t="s">
        <v>585</v>
      </c>
      <c r="C430" s="9" t="s">
        <v>0</v>
      </c>
      <c r="D430" s="9" t="s">
        <v>687</v>
      </c>
      <c r="E430" s="9" t="s">
        <v>36</v>
      </c>
      <c r="F430" s="9" t="s">
        <v>46</v>
      </c>
      <c r="G430" s="9" t="s">
        <v>0</v>
      </c>
      <c r="H430" s="9">
        <v>0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7</v>
      </c>
      <c r="Q430" s="9">
        <v>0</v>
      </c>
      <c r="R430" s="9">
        <v>0</v>
      </c>
      <c r="S430" s="9">
        <v>0</v>
      </c>
      <c r="T430" s="9">
        <v>5</v>
      </c>
      <c r="U430" s="9">
        <v>0</v>
      </c>
      <c r="V430" s="9">
        <v>1</v>
      </c>
      <c r="W430" s="9">
        <v>0</v>
      </c>
      <c r="X430" s="9">
        <v>0</v>
      </c>
      <c r="Y430" s="9">
        <v>0</v>
      </c>
      <c r="Z430" s="9">
        <v>0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13</v>
      </c>
      <c r="AJ430" s="17">
        <f t="shared" si="6"/>
        <v>182.1225</v>
      </c>
      <c r="AK430" s="16">
        <v>52.034999999999997</v>
      </c>
    </row>
    <row r="431" spans="1:37" ht="120" customHeight="1" x14ac:dyDescent="0.25">
      <c r="A431" s="4" t="s">
        <v>917</v>
      </c>
      <c r="B431" s="4" t="s">
        <v>688</v>
      </c>
      <c r="C431" s="9" t="s">
        <v>0</v>
      </c>
      <c r="D431" s="9" t="s">
        <v>689</v>
      </c>
      <c r="E431" s="9" t="s">
        <v>36</v>
      </c>
      <c r="F431" s="9" t="s">
        <v>46</v>
      </c>
      <c r="G431" s="9" t="s">
        <v>0</v>
      </c>
      <c r="H431" s="9">
        <v>0</v>
      </c>
      <c r="I431" s="9">
        <v>0</v>
      </c>
      <c r="J431" s="9">
        <v>1</v>
      </c>
      <c r="K431" s="9">
        <v>1</v>
      </c>
      <c r="L431" s="9">
        <v>1</v>
      </c>
      <c r="M431" s="9">
        <v>2</v>
      </c>
      <c r="N431" s="9">
        <v>1</v>
      </c>
      <c r="O431" s="9">
        <v>2</v>
      </c>
      <c r="P431" s="9">
        <v>2</v>
      </c>
      <c r="Q431" s="9">
        <v>1</v>
      </c>
      <c r="R431" s="9">
        <v>1</v>
      </c>
      <c r="S431" s="9">
        <v>1</v>
      </c>
      <c r="T431" s="9">
        <v>1</v>
      </c>
      <c r="U431" s="9">
        <v>0</v>
      </c>
      <c r="V431" s="9">
        <v>1</v>
      </c>
      <c r="W431" s="9">
        <v>0</v>
      </c>
      <c r="X431" s="9">
        <v>0</v>
      </c>
      <c r="Y431" s="9">
        <v>0</v>
      </c>
      <c r="Z431" s="9">
        <v>0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9">
        <v>0</v>
      </c>
      <c r="AH431" s="9">
        <v>0</v>
      </c>
      <c r="AI431" s="9">
        <v>15</v>
      </c>
      <c r="AJ431" s="17">
        <f t="shared" si="6"/>
        <v>241.27250000000001</v>
      </c>
      <c r="AK431" s="16">
        <v>68.935000000000002</v>
      </c>
    </row>
    <row r="432" spans="1:37" ht="120" customHeight="1" x14ac:dyDescent="0.25">
      <c r="A432" s="4" t="s">
        <v>917</v>
      </c>
      <c r="B432" s="4" t="s">
        <v>690</v>
      </c>
      <c r="C432" s="9" t="s">
        <v>0</v>
      </c>
      <c r="D432" s="9" t="s">
        <v>691</v>
      </c>
      <c r="E432" s="9" t="s">
        <v>36</v>
      </c>
      <c r="F432" s="9" t="s">
        <v>46</v>
      </c>
      <c r="G432" s="9" t="s">
        <v>0</v>
      </c>
      <c r="H432" s="9">
        <v>0</v>
      </c>
      <c r="I432" s="9">
        <v>0</v>
      </c>
      <c r="J432" s="9">
        <v>4</v>
      </c>
      <c r="K432" s="9">
        <v>17</v>
      </c>
      <c r="L432" s="9">
        <v>14</v>
      </c>
      <c r="M432" s="9">
        <v>24</v>
      </c>
      <c r="N432" s="9">
        <v>23</v>
      </c>
      <c r="O432" s="9">
        <v>22</v>
      </c>
      <c r="P432" s="9">
        <v>21</v>
      </c>
      <c r="Q432" s="9">
        <v>8</v>
      </c>
      <c r="R432" s="9">
        <v>16</v>
      </c>
      <c r="S432" s="9">
        <v>0</v>
      </c>
      <c r="T432" s="9">
        <v>8</v>
      </c>
      <c r="U432" s="9">
        <v>0</v>
      </c>
      <c r="V432" s="9">
        <v>2</v>
      </c>
      <c r="W432" s="9">
        <v>0</v>
      </c>
      <c r="X432" s="9">
        <v>0</v>
      </c>
      <c r="Y432" s="9">
        <v>0</v>
      </c>
      <c r="Z432" s="9">
        <v>0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9">
        <v>0</v>
      </c>
      <c r="AH432" s="9">
        <v>0</v>
      </c>
      <c r="AI432" s="9">
        <v>159</v>
      </c>
      <c r="AJ432" s="17">
        <f t="shared" si="6"/>
        <v>241.27250000000001</v>
      </c>
      <c r="AK432" s="16">
        <v>68.935000000000002</v>
      </c>
    </row>
    <row r="433" spans="1:37" ht="120" customHeight="1" x14ac:dyDescent="0.25">
      <c r="A433" s="4" t="s">
        <v>917</v>
      </c>
      <c r="B433" s="4" t="s">
        <v>692</v>
      </c>
      <c r="C433" s="9" t="s">
        <v>0</v>
      </c>
      <c r="D433" s="9" t="s">
        <v>693</v>
      </c>
      <c r="E433" s="9" t="s">
        <v>36</v>
      </c>
      <c r="F433" s="9" t="s">
        <v>46</v>
      </c>
      <c r="G433" s="9" t="s">
        <v>0</v>
      </c>
      <c r="H433" s="9">
        <v>0</v>
      </c>
      <c r="I433" s="9">
        <v>0</v>
      </c>
      <c r="J433" s="9">
        <v>2</v>
      </c>
      <c r="K433" s="9">
        <v>0</v>
      </c>
      <c r="L433" s="9">
        <v>4</v>
      </c>
      <c r="M433" s="9">
        <v>0</v>
      </c>
      <c r="N433" s="9">
        <v>7</v>
      </c>
      <c r="O433" s="9">
        <v>0</v>
      </c>
      <c r="P433" s="9">
        <v>0</v>
      </c>
      <c r="Q433" s="9">
        <v>2</v>
      </c>
      <c r="R433" s="9">
        <v>7</v>
      </c>
      <c r="S433" s="9">
        <v>0</v>
      </c>
      <c r="T433" s="9">
        <v>5</v>
      </c>
      <c r="U433" s="9">
        <v>0</v>
      </c>
      <c r="V433" s="9">
        <v>4</v>
      </c>
      <c r="W433" s="9">
        <v>0</v>
      </c>
      <c r="X433" s="9">
        <v>0</v>
      </c>
      <c r="Y433" s="9">
        <v>0</v>
      </c>
      <c r="Z433" s="9">
        <v>0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9">
        <v>0</v>
      </c>
      <c r="AH433" s="9">
        <v>0</v>
      </c>
      <c r="AI433" s="9">
        <v>31</v>
      </c>
      <c r="AJ433" s="17">
        <f t="shared" si="6"/>
        <v>241.27250000000001</v>
      </c>
      <c r="AK433" s="16">
        <v>68.935000000000002</v>
      </c>
    </row>
    <row r="434" spans="1:37" ht="120" customHeight="1" x14ac:dyDescent="0.25">
      <c r="A434" s="4" t="s">
        <v>917</v>
      </c>
      <c r="B434" s="4" t="s">
        <v>570</v>
      </c>
      <c r="C434" s="9" t="s">
        <v>0</v>
      </c>
      <c r="D434" s="9" t="s">
        <v>694</v>
      </c>
      <c r="E434" s="9" t="s">
        <v>36</v>
      </c>
      <c r="F434" s="9" t="s">
        <v>46</v>
      </c>
      <c r="G434" s="9" t="s">
        <v>0</v>
      </c>
      <c r="H434" s="9">
        <v>0</v>
      </c>
      <c r="I434" s="9">
        <v>0</v>
      </c>
      <c r="J434" s="9">
        <v>20</v>
      </c>
      <c r="K434" s="9">
        <v>24</v>
      </c>
      <c r="L434" s="9">
        <v>47</v>
      </c>
      <c r="M434" s="9">
        <v>67</v>
      </c>
      <c r="N434" s="9">
        <v>86</v>
      </c>
      <c r="O434" s="9">
        <v>86</v>
      </c>
      <c r="P434" s="9">
        <v>64</v>
      </c>
      <c r="Q434" s="9">
        <v>39</v>
      </c>
      <c r="R434" s="9">
        <v>34</v>
      </c>
      <c r="S434" s="9">
        <v>11</v>
      </c>
      <c r="T434" s="9">
        <v>22</v>
      </c>
      <c r="U434" s="9">
        <v>0</v>
      </c>
      <c r="V434" s="9">
        <v>11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511</v>
      </c>
      <c r="AJ434" s="17">
        <f t="shared" si="6"/>
        <v>122.9725</v>
      </c>
      <c r="AK434" s="16">
        <v>35.134999999999998</v>
      </c>
    </row>
    <row r="435" spans="1:37" ht="120" customHeight="1" x14ac:dyDescent="0.25">
      <c r="A435" s="4" t="s">
        <v>917</v>
      </c>
      <c r="B435" s="4" t="s">
        <v>695</v>
      </c>
      <c r="C435" s="9" t="s">
        <v>0</v>
      </c>
      <c r="D435" s="9" t="s">
        <v>696</v>
      </c>
      <c r="E435" s="9" t="s">
        <v>36</v>
      </c>
      <c r="F435" s="9" t="s">
        <v>46</v>
      </c>
      <c r="G435" s="9" t="s">
        <v>0</v>
      </c>
      <c r="H435" s="9">
        <v>0</v>
      </c>
      <c r="I435" s="9">
        <v>0</v>
      </c>
      <c r="J435" s="9">
        <v>2</v>
      </c>
      <c r="K435" s="9">
        <v>3</v>
      </c>
      <c r="L435" s="9">
        <v>3</v>
      </c>
      <c r="M435" s="9">
        <v>3</v>
      </c>
      <c r="N435" s="9">
        <v>0</v>
      </c>
      <c r="O435" s="9">
        <v>4</v>
      </c>
      <c r="P435" s="9">
        <v>1</v>
      </c>
      <c r="Q435" s="9">
        <v>4</v>
      </c>
      <c r="R435" s="9">
        <v>15</v>
      </c>
      <c r="S435" s="9">
        <v>1</v>
      </c>
      <c r="T435" s="9">
        <v>4</v>
      </c>
      <c r="U435" s="9">
        <v>0</v>
      </c>
      <c r="V435" s="9">
        <v>5</v>
      </c>
      <c r="W435" s="9">
        <v>0</v>
      </c>
      <c r="X435" s="9">
        <v>0</v>
      </c>
      <c r="Y435" s="9">
        <v>0</v>
      </c>
      <c r="Z435" s="9">
        <v>0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0</v>
      </c>
      <c r="AI435" s="9">
        <v>45</v>
      </c>
      <c r="AJ435" s="17">
        <f t="shared" si="6"/>
        <v>182.1225</v>
      </c>
      <c r="AK435" s="16">
        <v>52.034999999999997</v>
      </c>
    </row>
    <row r="436" spans="1:37" ht="120" customHeight="1" x14ac:dyDescent="0.25">
      <c r="A436" s="4" t="s">
        <v>917</v>
      </c>
      <c r="B436" s="4" t="s">
        <v>482</v>
      </c>
      <c r="C436" s="9" t="s">
        <v>0</v>
      </c>
      <c r="D436" s="9" t="s">
        <v>697</v>
      </c>
      <c r="E436" s="9" t="s">
        <v>36</v>
      </c>
      <c r="F436" s="9" t="s">
        <v>46</v>
      </c>
      <c r="G436" s="9" t="s">
        <v>0</v>
      </c>
      <c r="H436" s="9">
        <v>0</v>
      </c>
      <c r="I436" s="9">
        <v>0</v>
      </c>
      <c r="J436" s="9">
        <v>0</v>
      </c>
      <c r="K436" s="9">
        <v>2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9">
        <v>17</v>
      </c>
      <c r="S436" s="9">
        <v>0</v>
      </c>
      <c r="T436" s="9">
        <v>0</v>
      </c>
      <c r="U436" s="9">
        <v>0</v>
      </c>
      <c r="V436" s="9">
        <v>0</v>
      </c>
      <c r="W436" s="9">
        <v>0</v>
      </c>
      <c r="X436" s="9">
        <v>0</v>
      </c>
      <c r="Y436" s="9">
        <v>0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9">
        <v>0</v>
      </c>
      <c r="AH436" s="9">
        <v>0</v>
      </c>
      <c r="AI436" s="9">
        <v>19</v>
      </c>
      <c r="AJ436" s="17">
        <f t="shared" si="6"/>
        <v>182.1225</v>
      </c>
      <c r="AK436" s="16">
        <v>52.034999999999997</v>
      </c>
    </row>
    <row r="437" spans="1:37" ht="120" customHeight="1" x14ac:dyDescent="0.25">
      <c r="A437" s="4" t="s">
        <v>917</v>
      </c>
      <c r="B437" s="4" t="s">
        <v>695</v>
      </c>
      <c r="C437" s="9" t="s">
        <v>0</v>
      </c>
      <c r="D437" s="9" t="s">
        <v>698</v>
      </c>
      <c r="E437" s="9" t="s">
        <v>36</v>
      </c>
      <c r="F437" s="9" t="s">
        <v>46</v>
      </c>
      <c r="G437" s="9" t="s">
        <v>0</v>
      </c>
      <c r="H437" s="9">
        <v>0</v>
      </c>
      <c r="I437" s="9">
        <v>0</v>
      </c>
      <c r="J437" s="9">
        <v>1</v>
      </c>
      <c r="K437" s="9">
        <v>2</v>
      </c>
      <c r="L437" s="9">
        <v>2</v>
      </c>
      <c r="M437" s="9">
        <v>2</v>
      </c>
      <c r="N437" s="9">
        <v>3</v>
      </c>
      <c r="O437" s="9">
        <v>0</v>
      </c>
      <c r="P437" s="9">
        <v>3</v>
      </c>
      <c r="Q437" s="9">
        <v>2</v>
      </c>
      <c r="R437" s="9">
        <v>20</v>
      </c>
      <c r="S437" s="9">
        <v>1</v>
      </c>
      <c r="T437" s="9">
        <v>4</v>
      </c>
      <c r="U437" s="9">
        <v>0</v>
      </c>
      <c r="V437" s="9">
        <v>7</v>
      </c>
      <c r="W437" s="9">
        <v>0</v>
      </c>
      <c r="X437" s="9">
        <v>0</v>
      </c>
      <c r="Y437" s="9">
        <v>0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47</v>
      </c>
      <c r="AJ437" s="17">
        <f t="shared" si="6"/>
        <v>182.1225</v>
      </c>
      <c r="AK437" s="16">
        <v>52.034999999999997</v>
      </c>
    </row>
    <row r="438" spans="1:37" ht="120" customHeight="1" x14ac:dyDescent="0.25">
      <c r="A438" s="4" t="s">
        <v>917</v>
      </c>
      <c r="B438" s="4" t="s">
        <v>47</v>
      </c>
      <c r="C438" s="9" t="s">
        <v>0</v>
      </c>
      <c r="D438" s="9" t="s">
        <v>699</v>
      </c>
      <c r="E438" s="9" t="s">
        <v>36</v>
      </c>
      <c r="F438" s="9" t="s">
        <v>46</v>
      </c>
      <c r="G438" s="9" t="s">
        <v>0</v>
      </c>
      <c r="H438" s="9">
        <v>0</v>
      </c>
      <c r="I438" s="9">
        <v>0</v>
      </c>
      <c r="J438" s="9">
        <v>8</v>
      </c>
      <c r="K438" s="9">
        <v>14</v>
      </c>
      <c r="L438" s="9">
        <v>2</v>
      </c>
      <c r="M438" s="9">
        <v>11</v>
      </c>
      <c r="N438" s="9">
        <v>13</v>
      </c>
      <c r="O438" s="9">
        <v>2</v>
      </c>
      <c r="P438" s="9">
        <v>18</v>
      </c>
      <c r="Q438" s="9">
        <v>8</v>
      </c>
      <c r="R438" s="9">
        <v>11</v>
      </c>
      <c r="S438" s="9">
        <v>0</v>
      </c>
      <c r="T438" s="9">
        <v>4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0</v>
      </c>
      <c r="AI438" s="9">
        <v>91</v>
      </c>
      <c r="AJ438" s="17">
        <f t="shared" si="6"/>
        <v>182.1225</v>
      </c>
      <c r="AK438" s="16">
        <v>52.034999999999997</v>
      </c>
    </row>
    <row r="439" spans="1:37" ht="120" customHeight="1" x14ac:dyDescent="0.25">
      <c r="A439" s="4" t="s">
        <v>917</v>
      </c>
      <c r="B439" s="4" t="s">
        <v>47</v>
      </c>
      <c r="C439" s="9" t="s">
        <v>0</v>
      </c>
      <c r="D439" s="9" t="s">
        <v>700</v>
      </c>
      <c r="E439" s="9" t="s">
        <v>36</v>
      </c>
      <c r="F439" s="9" t="s">
        <v>46</v>
      </c>
      <c r="G439" s="9" t="s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8</v>
      </c>
      <c r="Q439" s="9">
        <v>5</v>
      </c>
      <c r="R439" s="9">
        <v>0</v>
      </c>
      <c r="S439" s="9">
        <v>0</v>
      </c>
      <c r="T439" s="9">
        <v>4</v>
      </c>
      <c r="U439" s="9">
        <v>0</v>
      </c>
      <c r="V439" s="9">
        <v>0</v>
      </c>
      <c r="W439" s="9">
        <v>0</v>
      </c>
      <c r="X439" s="9">
        <v>0</v>
      </c>
      <c r="Y439" s="9">
        <v>0</v>
      </c>
      <c r="Z439" s="9">
        <v>0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9">
        <v>0</v>
      </c>
      <c r="AH439" s="9">
        <v>0</v>
      </c>
      <c r="AI439" s="9">
        <v>17</v>
      </c>
      <c r="AJ439" s="17">
        <f t="shared" si="6"/>
        <v>232.17249999999999</v>
      </c>
      <c r="AK439" s="16">
        <v>66.334999999999994</v>
      </c>
    </row>
    <row r="440" spans="1:37" ht="120" customHeight="1" x14ac:dyDescent="0.25">
      <c r="A440" s="4" t="s">
        <v>917</v>
      </c>
      <c r="B440" s="4" t="s">
        <v>701</v>
      </c>
      <c r="C440" s="9" t="s">
        <v>0</v>
      </c>
      <c r="D440" s="9" t="s">
        <v>702</v>
      </c>
      <c r="E440" s="9" t="s">
        <v>36</v>
      </c>
      <c r="F440" s="9" t="s">
        <v>46</v>
      </c>
      <c r="G440" s="9" t="s">
        <v>0</v>
      </c>
      <c r="H440" s="9">
        <v>0</v>
      </c>
      <c r="I440" s="9">
        <v>0</v>
      </c>
      <c r="J440" s="9">
        <v>4</v>
      </c>
      <c r="K440" s="9">
        <v>4</v>
      </c>
      <c r="L440" s="9">
        <v>4</v>
      </c>
      <c r="M440" s="9">
        <v>4</v>
      </c>
      <c r="N440" s="9">
        <v>3</v>
      </c>
      <c r="O440" s="9">
        <v>4</v>
      </c>
      <c r="P440" s="9">
        <v>6</v>
      </c>
      <c r="Q440" s="9">
        <v>4</v>
      </c>
      <c r="R440" s="9">
        <v>9</v>
      </c>
      <c r="S440" s="9">
        <v>1</v>
      </c>
      <c r="T440" s="9">
        <v>2</v>
      </c>
      <c r="U440" s="9">
        <v>0</v>
      </c>
      <c r="V440" s="9">
        <v>1</v>
      </c>
      <c r="W440" s="9">
        <v>0</v>
      </c>
      <c r="X440" s="9">
        <v>0</v>
      </c>
      <c r="Y440" s="9">
        <v>0</v>
      </c>
      <c r="Z440" s="9">
        <v>0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9">
        <v>0</v>
      </c>
      <c r="AH440" s="9">
        <v>0</v>
      </c>
      <c r="AI440" s="9">
        <v>46</v>
      </c>
      <c r="AJ440" s="17">
        <f t="shared" si="6"/>
        <v>159.3725</v>
      </c>
      <c r="AK440" s="16">
        <v>45.534999999999997</v>
      </c>
    </row>
    <row r="441" spans="1:37" ht="120" customHeight="1" x14ac:dyDescent="0.25">
      <c r="A441" s="4" t="s">
        <v>917</v>
      </c>
      <c r="B441" s="4" t="s">
        <v>701</v>
      </c>
      <c r="C441" s="9" t="s">
        <v>0</v>
      </c>
      <c r="D441" s="9" t="s">
        <v>703</v>
      </c>
      <c r="E441" s="9" t="s">
        <v>36</v>
      </c>
      <c r="F441" s="9" t="s">
        <v>46</v>
      </c>
      <c r="G441" s="9" t="s">
        <v>0</v>
      </c>
      <c r="H441" s="9">
        <v>0</v>
      </c>
      <c r="I441" s="9">
        <v>0</v>
      </c>
      <c r="J441" s="9">
        <v>5</v>
      </c>
      <c r="K441" s="9">
        <v>8</v>
      </c>
      <c r="L441" s="9">
        <v>8</v>
      </c>
      <c r="M441" s="9">
        <v>5</v>
      </c>
      <c r="N441" s="9">
        <v>12</v>
      </c>
      <c r="O441" s="9">
        <v>9</v>
      </c>
      <c r="P441" s="9">
        <v>11</v>
      </c>
      <c r="Q441" s="9">
        <v>12</v>
      </c>
      <c r="R441" s="9">
        <v>18</v>
      </c>
      <c r="S441" s="9">
        <v>3</v>
      </c>
      <c r="T441" s="9">
        <v>10</v>
      </c>
      <c r="U441" s="9">
        <v>0</v>
      </c>
      <c r="V441" s="9">
        <v>4</v>
      </c>
      <c r="W441" s="9">
        <v>0</v>
      </c>
      <c r="X441" s="9">
        <v>0</v>
      </c>
      <c r="Y441" s="9">
        <v>0</v>
      </c>
      <c r="Z441" s="9">
        <v>0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0</v>
      </c>
      <c r="AI441" s="9">
        <v>105</v>
      </c>
      <c r="AJ441" s="17">
        <f t="shared" si="6"/>
        <v>182.1225</v>
      </c>
      <c r="AK441" s="16">
        <v>52.034999999999997</v>
      </c>
    </row>
    <row r="442" spans="1:37" ht="120" customHeight="1" x14ac:dyDescent="0.25">
      <c r="A442" s="4" t="s">
        <v>917</v>
      </c>
      <c r="B442" s="4" t="s">
        <v>657</v>
      </c>
      <c r="C442" s="9" t="s">
        <v>0</v>
      </c>
      <c r="D442" s="9" t="s">
        <v>704</v>
      </c>
      <c r="E442" s="9" t="s">
        <v>36</v>
      </c>
      <c r="F442" s="9" t="s">
        <v>46</v>
      </c>
      <c r="G442" s="9" t="s">
        <v>0</v>
      </c>
      <c r="H442" s="9">
        <v>0</v>
      </c>
      <c r="I442" s="9">
        <v>0</v>
      </c>
      <c r="J442" s="9">
        <v>1</v>
      </c>
      <c r="K442" s="9">
        <v>2</v>
      </c>
      <c r="L442" s="9">
        <v>4</v>
      </c>
      <c r="M442" s="9">
        <v>9</v>
      </c>
      <c r="N442" s="9">
        <v>6</v>
      </c>
      <c r="O442" s="9">
        <v>1</v>
      </c>
      <c r="P442" s="9">
        <v>1</v>
      </c>
      <c r="Q442" s="9">
        <v>0</v>
      </c>
      <c r="R442" s="9">
        <v>9</v>
      </c>
      <c r="S442" s="9">
        <v>0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0</v>
      </c>
      <c r="Z442" s="9">
        <v>0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9">
        <v>0</v>
      </c>
      <c r="AH442" s="9">
        <v>0</v>
      </c>
      <c r="AI442" s="9">
        <v>33</v>
      </c>
      <c r="AJ442" s="17">
        <f t="shared" si="6"/>
        <v>150.27250000000001</v>
      </c>
      <c r="AK442" s="16">
        <v>42.935000000000002</v>
      </c>
    </row>
    <row r="443" spans="1:37" ht="120" customHeight="1" x14ac:dyDescent="0.25">
      <c r="A443" s="4" t="s">
        <v>917</v>
      </c>
      <c r="B443" s="4" t="s">
        <v>657</v>
      </c>
      <c r="C443" s="9" t="s">
        <v>0</v>
      </c>
      <c r="D443" s="9" t="s">
        <v>705</v>
      </c>
      <c r="E443" s="9" t="s">
        <v>36</v>
      </c>
      <c r="F443" s="9" t="s">
        <v>46</v>
      </c>
      <c r="G443" s="9" t="s">
        <v>0</v>
      </c>
      <c r="H443" s="9">
        <v>0</v>
      </c>
      <c r="I443" s="9">
        <v>0</v>
      </c>
      <c r="J443" s="9">
        <v>2</v>
      </c>
      <c r="K443" s="9">
        <v>1</v>
      </c>
      <c r="L443" s="9">
        <v>5</v>
      </c>
      <c r="M443" s="9">
        <v>2</v>
      </c>
      <c r="N443" s="9">
        <v>2</v>
      </c>
      <c r="O443" s="9">
        <v>1</v>
      </c>
      <c r="P443" s="9">
        <v>2</v>
      </c>
      <c r="Q443" s="9">
        <v>1</v>
      </c>
      <c r="R443" s="9">
        <v>7</v>
      </c>
      <c r="S443" s="9">
        <v>0</v>
      </c>
      <c r="T443" s="9">
        <v>2</v>
      </c>
      <c r="U443" s="9">
        <v>0</v>
      </c>
      <c r="V443" s="9">
        <v>2</v>
      </c>
      <c r="W443" s="9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9">
        <v>0</v>
      </c>
      <c r="AI443" s="9">
        <v>27</v>
      </c>
      <c r="AJ443" s="17">
        <f t="shared" si="6"/>
        <v>145.7225</v>
      </c>
      <c r="AK443" s="16">
        <v>41.634999999999998</v>
      </c>
    </row>
    <row r="444" spans="1:37" ht="120" customHeight="1" x14ac:dyDescent="0.25">
      <c r="A444" s="4" t="s">
        <v>917</v>
      </c>
      <c r="B444" s="4" t="s">
        <v>657</v>
      </c>
      <c r="C444" s="9" t="s">
        <v>0</v>
      </c>
      <c r="D444" s="9" t="s">
        <v>706</v>
      </c>
      <c r="E444" s="9" t="s">
        <v>36</v>
      </c>
      <c r="F444" s="9" t="s">
        <v>46</v>
      </c>
      <c r="G444" s="9" t="s">
        <v>0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4</v>
      </c>
      <c r="Q444" s="9">
        <v>0</v>
      </c>
      <c r="R444" s="9">
        <v>6</v>
      </c>
      <c r="S444" s="9">
        <v>0</v>
      </c>
      <c r="T444" s="9">
        <v>4</v>
      </c>
      <c r="U444" s="9">
        <v>0</v>
      </c>
      <c r="V444" s="9">
        <v>2</v>
      </c>
      <c r="W444" s="9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0</v>
      </c>
      <c r="AI444" s="9">
        <v>16</v>
      </c>
      <c r="AJ444" s="17">
        <f t="shared" si="6"/>
        <v>145.7225</v>
      </c>
      <c r="AK444" s="16">
        <v>41.634999999999998</v>
      </c>
    </row>
    <row r="445" spans="1:37" ht="120" customHeight="1" x14ac:dyDescent="0.25">
      <c r="A445" s="4" t="s">
        <v>917</v>
      </c>
      <c r="B445" s="4" t="s">
        <v>484</v>
      </c>
      <c r="C445" s="9" t="s">
        <v>0</v>
      </c>
      <c r="D445" s="9" t="s">
        <v>707</v>
      </c>
      <c r="E445" s="9" t="s">
        <v>36</v>
      </c>
      <c r="F445" s="9" t="s">
        <v>46</v>
      </c>
      <c r="G445" s="9" t="s">
        <v>0</v>
      </c>
      <c r="H445" s="9">
        <v>0</v>
      </c>
      <c r="I445" s="9">
        <v>0</v>
      </c>
      <c r="J445" s="9">
        <v>2</v>
      </c>
      <c r="K445" s="9">
        <v>2</v>
      </c>
      <c r="L445" s="9">
        <v>1</v>
      </c>
      <c r="M445" s="9">
        <v>2</v>
      </c>
      <c r="N445" s="9">
        <v>1</v>
      </c>
      <c r="O445" s="9">
        <v>1</v>
      </c>
      <c r="P445" s="9">
        <v>2</v>
      </c>
      <c r="Q445" s="9">
        <v>2</v>
      </c>
      <c r="R445" s="9">
        <v>1</v>
      </c>
      <c r="S445" s="9">
        <v>1</v>
      </c>
      <c r="T445" s="9">
        <v>2</v>
      </c>
      <c r="U445" s="9">
        <v>0</v>
      </c>
      <c r="V445" s="9">
        <v>1</v>
      </c>
      <c r="W445" s="9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9">
        <v>0</v>
      </c>
      <c r="AI445" s="9">
        <v>18</v>
      </c>
      <c r="AJ445" s="17">
        <f t="shared" si="6"/>
        <v>159.3725</v>
      </c>
      <c r="AK445" s="16">
        <v>45.534999999999997</v>
      </c>
    </row>
    <row r="446" spans="1:37" ht="120" customHeight="1" x14ac:dyDescent="0.25">
      <c r="A446" s="4" t="s">
        <v>917</v>
      </c>
      <c r="B446" s="4" t="s">
        <v>708</v>
      </c>
      <c r="C446" s="9" t="s">
        <v>0</v>
      </c>
      <c r="D446" s="9" t="s">
        <v>709</v>
      </c>
      <c r="E446" s="9" t="s">
        <v>36</v>
      </c>
      <c r="F446" s="9" t="s">
        <v>46</v>
      </c>
      <c r="G446" s="9" t="s">
        <v>0</v>
      </c>
      <c r="H446" s="9">
        <v>0</v>
      </c>
      <c r="I446" s="9">
        <v>0</v>
      </c>
      <c r="J446" s="9">
        <v>9</v>
      </c>
      <c r="K446" s="9">
        <v>10</v>
      </c>
      <c r="L446" s="9">
        <v>10</v>
      </c>
      <c r="M446" s="9">
        <v>15</v>
      </c>
      <c r="N446" s="9">
        <v>8</v>
      </c>
      <c r="O446" s="9">
        <v>10</v>
      </c>
      <c r="P446" s="9">
        <v>16</v>
      </c>
      <c r="Q446" s="9">
        <v>13</v>
      </c>
      <c r="R446" s="9">
        <v>12</v>
      </c>
      <c r="S446" s="9">
        <v>1</v>
      </c>
      <c r="T446" s="9">
        <v>9</v>
      </c>
      <c r="U446" s="9">
        <v>0</v>
      </c>
      <c r="V446" s="9">
        <v>5</v>
      </c>
      <c r="W446" s="9">
        <v>0</v>
      </c>
      <c r="X446" s="9">
        <v>0</v>
      </c>
      <c r="Y446" s="9">
        <v>0</v>
      </c>
      <c r="Z446" s="9">
        <v>0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9">
        <v>0</v>
      </c>
      <c r="AH446" s="9">
        <v>0</v>
      </c>
      <c r="AI446" s="9">
        <v>118</v>
      </c>
      <c r="AJ446" s="17">
        <f t="shared" si="6"/>
        <v>159.3725</v>
      </c>
      <c r="AK446" s="16">
        <v>45.534999999999997</v>
      </c>
    </row>
    <row r="447" spans="1:37" ht="120" customHeight="1" x14ac:dyDescent="0.25">
      <c r="A447" s="4" t="s">
        <v>917</v>
      </c>
      <c r="B447" s="4" t="s">
        <v>710</v>
      </c>
      <c r="C447" s="9" t="s">
        <v>0</v>
      </c>
      <c r="D447" s="9" t="s">
        <v>711</v>
      </c>
      <c r="E447" s="9" t="s">
        <v>36</v>
      </c>
      <c r="F447" s="9" t="s">
        <v>46</v>
      </c>
      <c r="G447" s="9" t="s">
        <v>0</v>
      </c>
      <c r="H447" s="9">
        <v>0</v>
      </c>
      <c r="I447" s="9">
        <v>0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0</v>
      </c>
      <c r="T447" s="9">
        <v>6</v>
      </c>
      <c r="U447" s="9">
        <v>0</v>
      </c>
      <c r="V447" s="9">
        <v>4</v>
      </c>
      <c r="W447" s="9">
        <v>0</v>
      </c>
      <c r="X447" s="9">
        <v>0</v>
      </c>
      <c r="Y447" s="9">
        <v>0</v>
      </c>
      <c r="Z447" s="9">
        <v>0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0</v>
      </c>
      <c r="AI447" s="9">
        <v>10</v>
      </c>
      <c r="AJ447" s="17">
        <f t="shared" si="6"/>
        <v>150.27250000000001</v>
      </c>
      <c r="AK447" s="16">
        <v>42.935000000000002</v>
      </c>
    </row>
    <row r="448" spans="1:37" ht="120" customHeight="1" x14ac:dyDescent="0.25">
      <c r="A448" s="4" t="s">
        <v>917</v>
      </c>
      <c r="B448" s="4" t="s">
        <v>712</v>
      </c>
      <c r="C448" s="9" t="s">
        <v>0</v>
      </c>
      <c r="D448" s="9" t="s">
        <v>713</v>
      </c>
      <c r="E448" s="9" t="s">
        <v>36</v>
      </c>
      <c r="F448" s="9" t="s">
        <v>46</v>
      </c>
      <c r="G448" s="9" t="s">
        <v>0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1</v>
      </c>
      <c r="N448" s="9">
        <v>0</v>
      </c>
      <c r="O448" s="9">
        <v>1</v>
      </c>
      <c r="P448" s="9">
        <v>0</v>
      </c>
      <c r="Q448" s="9">
        <v>1</v>
      </c>
      <c r="R448" s="9">
        <v>1</v>
      </c>
      <c r="S448" s="9">
        <v>4</v>
      </c>
      <c r="T448" s="9">
        <v>0</v>
      </c>
      <c r="U448" s="9">
        <v>0</v>
      </c>
      <c r="V448" s="9">
        <v>2</v>
      </c>
      <c r="W448" s="9">
        <v>0</v>
      </c>
      <c r="X448" s="9">
        <v>0</v>
      </c>
      <c r="Y448" s="9">
        <v>0</v>
      </c>
      <c r="Z448" s="9">
        <v>0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9">
        <v>0</v>
      </c>
      <c r="AH448" s="9">
        <v>0</v>
      </c>
      <c r="AI448" s="9">
        <v>10</v>
      </c>
      <c r="AJ448" s="17">
        <f t="shared" si="6"/>
        <v>136.6225</v>
      </c>
      <c r="AK448" s="16">
        <v>39.034999999999997</v>
      </c>
    </row>
    <row r="449" spans="1:37" ht="120" customHeight="1" x14ac:dyDescent="0.25">
      <c r="A449" s="4" t="s">
        <v>917</v>
      </c>
      <c r="B449" s="4" t="s">
        <v>714</v>
      </c>
      <c r="C449" s="9" t="s">
        <v>0</v>
      </c>
      <c r="D449" s="9" t="s">
        <v>715</v>
      </c>
      <c r="E449" s="9" t="s">
        <v>36</v>
      </c>
      <c r="F449" s="9" t="s">
        <v>46</v>
      </c>
      <c r="G449" s="9" t="s">
        <v>0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9</v>
      </c>
      <c r="S449" s="9">
        <v>0</v>
      </c>
      <c r="T449" s="9">
        <v>4</v>
      </c>
      <c r="U449" s="9">
        <v>0</v>
      </c>
      <c r="V449" s="9">
        <v>6</v>
      </c>
      <c r="W449" s="9">
        <v>0</v>
      </c>
      <c r="X449" s="9">
        <v>0</v>
      </c>
      <c r="Y449" s="9">
        <v>0</v>
      </c>
      <c r="Z449" s="9">
        <v>0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19</v>
      </c>
      <c r="AJ449" s="17">
        <f t="shared" si="6"/>
        <v>136.6225</v>
      </c>
      <c r="AK449" s="16">
        <v>39.034999999999997</v>
      </c>
    </row>
    <row r="450" spans="1:37" ht="120" customHeight="1" x14ac:dyDescent="0.25">
      <c r="A450" s="4" t="s">
        <v>917</v>
      </c>
      <c r="B450" s="4" t="s">
        <v>714</v>
      </c>
      <c r="C450" s="9" t="s">
        <v>0</v>
      </c>
      <c r="D450" s="9" t="s">
        <v>716</v>
      </c>
      <c r="E450" s="9" t="s">
        <v>36</v>
      </c>
      <c r="F450" s="9" t="s">
        <v>46</v>
      </c>
      <c r="G450" s="9" t="s">
        <v>0</v>
      </c>
      <c r="H450" s="9">
        <v>0</v>
      </c>
      <c r="I450" s="9">
        <v>0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>
        <v>0</v>
      </c>
      <c r="R450" s="9">
        <v>12</v>
      </c>
      <c r="S450" s="9">
        <v>0</v>
      </c>
      <c r="T450" s="9">
        <v>2</v>
      </c>
      <c r="U450" s="9">
        <v>0</v>
      </c>
      <c r="V450" s="9">
        <v>7</v>
      </c>
      <c r="W450" s="9">
        <v>0</v>
      </c>
      <c r="X450" s="9">
        <v>0</v>
      </c>
      <c r="Y450" s="9">
        <v>0</v>
      </c>
      <c r="Z450" s="9">
        <v>0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9">
        <v>0</v>
      </c>
      <c r="AH450" s="9">
        <v>0</v>
      </c>
      <c r="AI450" s="9">
        <v>21</v>
      </c>
      <c r="AJ450" s="17">
        <f t="shared" si="6"/>
        <v>136.6225</v>
      </c>
      <c r="AK450" s="16">
        <v>39.034999999999997</v>
      </c>
    </row>
    <row r="451" spans="1:37" ht="120" customHeight="1" x14ac:dyDescent="0.25">
      <c r="A451" s="4" t="s">
        <v>917</v>
      </c>
      <c r="B451" s="4" t="s">
        <v>717</v>
      </c>
      <c r="C451" s="9" t="s">
        <v>0</v>
      </c>
      <c r="D451" s="9" t="s">
        <v>718</v>
      </c>
      <c r="E451" s="9" t="s">
        <v>36</v>
      </c>
      <c r="F451" s="9" t="s">
        <v>46</v>
      </c>
      <c r="G451" s="9" t="s">
        <v>0</v>
      </c>
      <c r="H451" s="9">
        <v>0</v>
      </c>
      <c r="I451" s="9">
        <v>0</v>
      </c>
      <c r="J451" s="9">
        <v>0</v>
      </c>
      <c r="K451" s="9">
        <v>0</v>
      </c>
      <c r="L451" s="9">
        <v>2</v>
      </c>
      <c r="M451" s="9">
        <v>1</v>
      </c>
      <c r="N451" s="9">
        <v>2</v>
      </c>
      <c r="O451" s="9">
        <v>2</v>
      </c>
      <c r="P451" s="9">
        <v>1</v>
      </c>
      <c r="Q451" s="9">
        <v>2</v>
      </c>
      <c r="R451" s="9">
        <v>1</v>
      </c>
      <c r="S451" s="9">
        <v>0</v>
      </c>
      <c r="T451" s="9">
        <v>1</v>
      </c>
      <c r="U451" s="9">
        <v>0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9">
        <v>0</v>
      </c>
      <c r="AH451" s="9">
        <v>0</v>
      </c>
      <c r="AI451" s="9">
        <v>12</v>
      </c>
      <c r="AJ451" s="17">
        <f t="shared" si="6"/>
        <v>136.6225</v>
      </c>
      <c r="AK451" s="16">
        <v>39.034999999999997</v>
      </c>
    </row>
    <row r="452" spans="1:37" ht="120" customHeight="1" x14ac:dyDescent="0.25">
      <c r="A452" s="4" t="s">
        <v>917</v>
      </c>
      <c r="B452" s="4" t="s">
        <v>719</v>
      </c>
      <c r="C452" s="9" t="s">
        <v>0</v>
      </c>
      <c r="D452" s="9" t="s">
        <v>720</v>
      </c>
      <c r="E452" s="9" t="s">
        <v>36</v>
      </c>
      <c r="F452" s="9" t="s">
        <v>46</v>
      </c>
      <c r="G452" s="9" t="s">
        <v>0</v>
      </c>
      <c r="H452" s="9">
        <v>0</v>
      </c>
      <c r="I452" s="9">
        <v>0</v>
      </c>
      <c r="J452" s="9">
        <v>2</v>
      </c>
      <c r="K452" s="9">
        <v>1</v>
      </c>
      <c r="L452" s="9">
        <v>4</v>
      </c>
      <c r="M452" s="9">
        <v>0</v>
      </c>
      <c r="N452" s="9">
        <v>3</v>
      </c>
      <c r="O452" s="9">
        <v>1</v>
      </c>
      <c r="P452" s="9">
        <v>4</v>
      </c>
      <c r="Q452" s="9">
        <v>2</v>
      </c>
      <c r="R452" s="9">
        <v>11</v>
      </c>
      <c r="S452" s="9">
        <v>0</v>
      </c>
      <c r="T452" s="9">
        <v>7</v>
      </c>
      <c r="U452" s="9">
        <v>0</v>
      </c>
      <c r="V452" s="9">
        <v>12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9">
        <v>0</v>
      </c>
      <c r="AH452" s="9">
        <v>0</v>
      </c>
      <c r="AI452" s="9">
        <v>47</v>
      </c>
      <c r="AJ452" s="17">
        <f t="shared" ref="AJ452:AJ515" si="7">AK452*3.5</f>
        <v>182.1225</v>
      </c>
      <c r="AK452" s="16">
        <v>52.034999999999997</v>
      </c>
    </row>
    <row r="453" spans="1:37" ht="120" customHeight="1" x14ac:dyDescent="0.25">
      <c r="A453" s="4" t="s">
        <v>917</v>
      </c>
      <c r="B453" s="4" t="s">
        <v>47</v>
      </c>
      <c r="C453" s="9" t="s">
        <v>0</v>
      </c>
      <c r="D453" s="9" t="s">
        <v>721</v>
      </c>
      <c r="E453" s="9" t="s">
        <v>36</v>
      </c>
      <c r="F453" s="9" t="s">
        <v>46</v>
      </c>
      <c r="G453" s="9" t="s">
        <v>0</v>
      </c>
      <c r="H453" s="9">
        <v>0</v>
      </c>
      <c r="I453" s="9">
        <v>0</v>
      </c>
      <c r="J453" s="9">
        <v>0</v>
      </c>
      <c r="K453" s="9">
        <v>1</v>
      </c>
      <c r="L453" s="9">
        <v>2</v>
      </c>
      <c r="M453" s="9">
        <v>4</v>
      </c>
      <c r="N453" s="9">
        <v>1</v>
      </c>
      <c r="O453" s="9">
        <v>1</v>
      </c>
      <c r="P453" s="9">
        <v>2</v>
      </c>
      <c r="Q453" s="9">
        <v>2</v>
      </c>
      <c r="R453" s="9">
        <v>0</v>
      </c>
      <c r="S453" s="9">
        <v>0</v>
      </c>
      <c r="T453" s="9">
        <v>2</v>
      </c>
      <c r="U453" s="9">
        <v>0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15</v>
      </c>
      <c r="AJ453" s="17">
        <f t="shared" si="7"/>
        <v>122.9725</v>
      </c>
      <c r="AK453" s="16">
        <v>35.134999999999998</v>
      </c>
    </row>
    <row r="454" spans="1:37" ht="120" customHeight="1" x14ac:dyDescent="0.25">
      <c r="A454" s="4" t="s">
        <v>917</v>
      </c>
      <c r="B454" s="4" t="s">
        <v>47</v>
      </c>
      <c r="C454" s="9" t="s">
        <v>0</v>
      </c>
      <c r="D454" s="9" t="s">
        <v>722</v>
      </c>
      <c r="E454" s="9" t="s">
        <v>36</v>
      </c>
      <c r="F454" s="9" t="s">
        <v>46</v>
      </c>
      <c r="G454" s="9" t="s">
        <v>0</v>
      </c>
      <c r="H454" s="9">
        <v>0</v>
      </c>
      <c r="I454" s="9">
        <v>0</v>
      </c>
      <c r="J454" s="9">
        <v>21</v>
      </c>
      <c r="K454" s="9">
        <v>23</v>
      </c>
      <c r="L454" s="9">
        <v>46</v>
      </c>
      <c r="M454" s="9">
        <v>82</v>
      </c>
      <c r="N454" s="9">
        <v>77</v>
      </c>
      <c r="O454" s="9">
        <v>53</v>
      </c>
      <c r="P454" s="9">
        <v>52</v>
      </c>
      <c r="Q454" s="9">
        <v>27</v>
      </c>
      <c r="R454" s="9">
        <v>31</v>
      </c>
      <c r="S454" s="9">
        <v>18</v>
      </c>
      <c r="T454" s="9">
        <v>24</v>
      </c>
      <c r="U454" s="9">
        <v>0</v>
      </c>
      <c r="V454" s="9">
        <v>16</v>
      </c>
      <c r="W454" s="9">
        <v>0</v>
      </c>
      <c r="X454" s="9">
        <v>0</v>
      </c>
      <c r="Y454" s="9">
        <v>0</v>
      </c>
      <c r="Z454" s="9">
        <v>0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9">
        <v>0</v>
      </c>
      <c r="AH454" s="9">
        <v>0</v>
      </c>
      <c r="AI454" s="9">
        <v>470</v>
      </c>
      <c r="AJ454" s="17">
        <f t="shared" si="7"/>
        <v>136.6225</v>
      </c>
      <c r="AK454" s="16">
        <v>39.034999999999997</v>
      </c>
    </row>
    <row r="455" spans="1:37" ht="120" customHeight="1" x14ac:dyDescent="0.25">
      <c r="A455" s="4" t="s">
        <v>917</v>
      </c>
      <c r="B455" s="4" t="s">
        <v>56</v>
      </c>
      <c r="C455" s="9" t="s">
        <v>0</v>
      </c>
      <c r="D455" s="9" t="s">
        <v>723</v>
      </c>
      <c r="E455" s="9" t="s">
        <v>36</v>
      </c>
      <c r="F455" s="9" t="s">
        <v>46</v>
      </c>
      <c r="G455" s="9" t="s">
        <v>0</v>
      </c>
      <c r="H455" s="9">
        <v>0</v>
      </c>
      <c r="I455" s="9">
        <v>0</v>
      </c>
      <c r="J455" s="9">
        <v>2</v>
      </c>
      <c r="K455" s="9">
        <v>0</v>
      </c>
      <c r="L455" s="9">
        <v>2</v>
      </c>
      <c r="M455" s="9">
        <v>0</v>
      </c>
      <c r="N455" s="9">
        <v>3</v>
      </c>
      <c r="O455" s="9">
        <v>0</v>
      </c>
      <c r="P455" s="9">
        <v>4</v>
      </c>
      <c r="Q455" s="9">
        <v>0</v>
      </c>
      <c r="R455" s="9">
        <v>13</v>
      </c>
      <c r="S455" s="9">
        <v>0</v>
      </c>
      <c r="T455" s="9">
        <v>1</v>
      </c>
      <c r="U455" s="9">
        <v>0</v>
      </c>
      <c r="V455" s="9">
        <v>3</v>
      </c>
      <c r="W455" s="9">
        <v>0</v>
      </c>
      <c r="X455" s="9">
        <v>0</v>
      </c>
      <c r="Y455" s="9">
        <v>0</v>
      </c>
      <c r="Z455" s="9">
        <v>0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28</v>
      </c>
      <c r="AJ455" s="17">
        <f t="shared" si="7"/>
        <v>182.1225</v>
      </c>
      <c r="AK455" s="16">
        <v>52.034999999999997</v>
      </c>
    </row>
    <row r="456" spans="1:37" ht="120" customHeight="1" x14ac:dyDescent="0.25">
      <c r="A456" s="4" t="s">
        <v>917</v>
      </c>
      <c r="B456" s="4" t="s">
        <v>56</v>
      </c>
      <c r="C456" s="9" t="s">
        <v>0</v>
      </c>
      <c r="D456" s="9" t="s">
        <v>724</v>
      </c>
      <c r="E456" s="9" t="s">
        <v>36</v>
      </c>
      <c r="F456" s="9" t="s">
        <v>46</v>
      </c>
      <c r="G456" s="9" t="s">
        <v>0</v>
      </c>
      <c r="H456" s="9">
        <v>0</v>
      </c>
      <c r="I456" s="9">
        <v>0</v>
      </c>
      <c r="J456" s="9">
        <v>5</v>
      </c>
      <c r="K456" s="9">
        <v>1</v>
      </c>
      <c r="L456" s="9">
        <v>10</v>
      </c>
      <c r="M456" s="9">
        <v>0</v>
      </c>
      <c r="N456" s="9">
        <v>2</v>
      </c>
      <c r="O456" s="9">
        <v>0</v>
      </c>
      <c r="P456" s="9">
        <v>5</v>
      </c>
      <c r="Q456" s="9">
        <v>0</v>
      </c>
      <c r="R456" s="9">
        <v>11</v>
      </c>
      <c r="S456" s="9">
        <v>0</v>
      </c>
      <c r="T456" s="9">
        <v>3</v>
      </c>
      <c r="U456" s="9">
        <v>0</v>
      </c>
      <c r="V456" s="9">
        <v>4</v>
      </c>
      <c r="W456" s="9">
        <v>0</v>
      </c>
      <c r="X456" s="9">
        <v>0</v>
      </c>
      <c r="Y456" s="9">
        <v>0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41</v>
      </c>
      <c r="AJ456" s="17">
        <f t="shared" si="7"/>
        <v>182.1225</v>
      </c>
      <c r="AK456" s="16">
        <v>52.034999999999997</v>
      </c>
    </row>
    <row r="457" spans="1:37" ht="120" customHeight="1" x14ac:dyDescent="0.25">
      <c r="A457" s="4" t="s">
        <v>917</v>
      </c>
      <c r="B457" s="4" t="s">
        <v>725</v>
      </c>
      <c r="C457" s="9" t="s">
        <v>0</v>
      </c>
      <c r="D457" s="9" t="s">
        <v>726</v>
      </c>
      <c r="E457" s="9" t="s">
        <v>36</v>
      </c>
      <c r="F457" s="9" t="s">
        <v>46</v>
      </c>
      <c r="G457" s="9" t="s">
        <v>0</v>
      </c>
      <c r="H457" s="9">
        <v>0</v>
      </c>
      <c r="I457" s="9">
        <v>0</v>
      </c>
      <c r="J457" s="9">
        <v>2</v>
      </c>
      <c r="K457" s="9">
        <v>0</v>
      </c>
      <c r="L457" s="9">
        <v>9</v>
      </c>
      <c r="M457" s="9">
        <v>0</v>
      </c>
      <c r="N457" s="9">
        <v>4</v>
      </c>
      <c r="O457" s="9">
        <v>0</v>
      </c>
      <c r="P457" s="9">
        <v>12</v>
      </c>
      <c r="Q457" s="9">
        <v>0</v>
      </c>
      <c r="R457" s="9">
        <v>16</v>
      </c>
      <c r="S457" s="9">
        <v>0</v>
      </c>
      <c r="T457" s="9">
        <v>5</v>
      </c>
      <c r="U457" s="9">
        <v>0</v>
      </c>
      <c r="V457" s="9">
        <v>9</v>
      </c>
      <c r="W457" s="9">
        <v>0</v>
      </c>
      <c r="X457" s="9">
        <v>0</v>
      </c>
      <c r="Y457" s="9">
        <v>0</v>
      </c>
      <c r="Z457" s="9">
        <v>0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  <c r="AI457" s="9">
        <v>57</v>
      </c>
      <c r="AJ457" s="17">
        <f t="shared" si="7"/>
        <v>195.77250000000001</v>
      </c>
      <c r="AK457" s="16">
        <v>55.935000000000002</v>
      </c>
    </row>
    <row r="458" spans="1:37" ht="120" customHeight="1" x14ac:dyDescent="0.25">
      <c r="A458" s="4" t="s">
        <v>917</v>
      </c>
      <c r="B458" s="4" t="s">
        <v>727</v>
      </c>
      <c r="C458" s="9" t="s">
        <v>0</v>
      </c>
      <c r="D458" s="9" t="s">
        <v>728</v>
      </c>
      <c r="E458" s="9" t="s">
        <v>36</v>
      </c>
      <c r="F458" s="9" t="s">
        <v>46</v>
      </c>
      <c r="G458" s="9" t="s">
        <v>0</v>
      </c>
      <c r="H458" s="9">
        <v>0</v>
      </c>
      <c r="I458" s="9">
        <v>0</v>
      </c>
      <c r="J458" s="9">
        <v>4</v>
      </c>
      <c r="K458" s="9">
        <v>5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  <c r="Q458" s="9">
        <v>5</v>
      </c>
      <c r="R458" s="9">
        <v>9</v>
      </c>
      <c r="S458" s="9">
        <v>9</v>
      </c>
      <c r="T458" s="9">
        <v>13</v>
      </c>
      <c r="U458" s="9">
        <v>0</v>
      </c>
      <c r="V458" s="9">
        <v>2</v>
      </c>
      <c r="W458" s="9">
        <v>0</v>
      </c>
      <c r="X458" s="9">
        <v>0</v>
      </c>
      <c r="Y458" s="9">
        <v>0</v>
      </c>
      <c r="Z458" s="9">
        <v>0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9">
        <v>0</v>
      </c>
      <c r="AH458" s="9">
        <v>0</v>
      </c>
      <c r="AI458" s="9">
        <v>47</v>
      </c>
      <c r="AJ458" s="17">
        <f t="shared" si="7"/>
        <v>150.27250000000001</v>
      </c>
      <c r="AK458" s="16">
        <v>42.935000000000002</v>
      </c>
    </row>
    <row r="459" spans="1:37" ht="120" customHeight="1" x14ac:dyDescent="0.25">
      <c r="A459" s="4" t="s">
        <v>917</v>
      </c>
      <c r="B459" s="4" t="s">
        <v>56</v>
      </c>
      <c r="C459" s="9" t="s">
        <v>0</v>
      </c>
      <c r="D459" s="9" t="s">
        <v>729</v>
      </c>
      <c r="E459" s="9" t="s">
        <v>36</v>
      </c>
      <c r="F459" s="9" t="s">
        <v>46</v>
      </c>
      <c r="G459" s="9" t="s">
        <v>0</v>
      </c>
      <c r="H459" s="9">
        <v>0</v>
      </c>
      <c r="I459" s="9">
        <v>0</v>
      </c>
      <c r="J459" s="9">
        <v>0</v>
      </c>
      <c r="K459" s="9">
        <v>0</v>
      </c>
      <c r="L459" s="9">
        <v>0</v>
      </c>
      <c r="M459" s="9">
        <v>0</v>
      </c>
      <c r="N459" s="9">
        <v>0</v>
      </c>
      <c r="O459" s="9">
        <v>0</v>
      </c>
      <c r="P459" s="9">
        <v>0</v>
      </c>
      <c r="Q459" s="9">
        <v>0</v>
      </c>
      <c r="R459" s="9">
        <v>8</v>
      </c>
      <c r="S459" s="9">
        <v>0</v>
      </c>
      <c r="T459" s="9">
        <v>2</v>
      </c>
      <c r="U459" s="9">
        <v>0</v>
      </c>
      <c r="V459" s="9">
        <v>3</v>
      </c>
      <c r="W459" s="9">
        <v>0</v>
      </c>
      <c r="X459" s="9">
        <v>0</v>
      </c>
      <c r="Y459" s="9">
        <v>0</v>
      </c>
      <c r="Z459" s="9">
        <v>0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9">
        <v>0</v>
      </c>
      <c r="AH459" s="9">
        <v>0</v>
      </c>
      <c r="AI459" s="9">
        <v>13</v>
      </c>
      <c r="AJ459" s="17">
        <f t="shared" si="7"/>
        <v>182.1225</v>
      </c>
      <c r="AK459" s="16">
        <v>52.034999999999997</v>
      </c>
    </row>
    <row r="460" spans="1:37" ht="120" customHeight="1" x14ac:dyDescent="0.25">
      <c r="A460" s="4" t="s">
        <v>917</v>
      </c>
      <c r="B460" s="4" t="s">
        <v>47</v>
      </c>
      <c r="C460" s="9" t="s">
        <v>0</v>
      </c>
      <c r="D460" s="9" t="s">
        <v>730</v>
      </c>
      <c r="E460" s="9" t="s">
        <v>36</v>
      </c>
      <c r="F460" s="9" t="s">
        <v>46</v>
      </c>
      <c r="G460" s="9" t="s">
        <v>0</v>
      </c>
      <c r="H460" s="9">
        <v>0</v>
      </c>
      <c r="I460" s="9">
        <v>0</v>
      </c>
      <c r="J460" s="9">
        <v>21</v>
      </c>
      <c r="K460" s="9">
        <v>30</v>
      </c>
      <c r="L460" s="9">
        <v>35</v>
      </c>
      <c r="M460" s="9">
        <v>77</v>
      </c>
      <c r="N460" s="9">
        <v>92</v>
      </c>
      <c r="O460" s="9">
        <v>65</v>
      </c>
      <c r="P460" s="9">
        <v>66</v>
      </c>
      <c r="Q460" s="9">
        <v>37</v>
      </c>
      <c r="R460" s="9">
        <v>37</v>
      </c>
      <c r="S460" s="9">
        <v>21</v>
      </c>
      <c r="T460" s="9">
        <v>27</v>
      </c>
      <c r="U460" s="9">
        <v>0</v>
      </c>
      <c r="V460" s="9">
        <v>19</v>
      </c>
      <c r="W460" s="9">
        <v>0</v>
      </c>
      <c r="X460" s="9">
        <v>0</v>
      </c>
      <c r="Y460" s="9">
        <v>0</v>
      </c>
      <c r="Z460" s="9">
        <v>0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9">
        <v>0</v>
      </c>
      <c r="AH460" s="9">
        <v>0</v>
      </c>
      <c r="AI460" s="9">
        <v>527</v>
      </c>
      <c r="AJ460" s="17">
        <f t="shared" si="7"/>
        <v>136.6225</v>
      </c>
      <c r="AK460" s="16">
        <v>39.034999999999997</v>
      </c>
    </row>
    <row r="461" spans="1:37" ht="120" customHeight="1" x14ac:dyDescent="0.25">
      <c r="A461" s="4" t="s">
        <v>917</v>
      </c>
      <c r="B461" s="4" t="s">
        <v>47</v>
      </c>
      <c r="C461" s="9" t="s">
        <v>0</v>
      </c>
      <c r="D461" s="9" t="s">
        <v>731</v>
      </c>
      <c r="E461" s="9" t="s">
        <v>36</v>
      </c>
      <c r="F461" s="9" t="s">
        <v>46</v>
      </c>
      <c r="G461" s="9" t="s">
        <v>0</v>
      </c>
      <c r="H461" s="9">
        <v>0</v>
      </c>
      <c r="I461" s="9">
        <v>0</v>
      </c>
      <c r="J461" s="9">
        <v>6</v>
      </c>
      <c r="K461" s="9">
        <v>11</v>
      </c>
      <c r="L461" s="9">
        <v>20</v>
      </c>
      <c r="M461" s="9">
        <v>22</v>
      </c>
      <c r="N461" s="9">
        <v>27</v>
      </c>
      <c r="O461" s="9">
        <v>26</v>
      </c>
      <c r="P461" s="9">
        <v>26</v>
      </c>
      <c r="Q461" s="9">
        <v>22</v>
      </c>
      <c r="R461" s="9">
        <v>28</v>
      </c>
      <c r="S461" s="9">
        <v>5</v>
      </c>
      <c r="T461" s="9">
        <v>13</v>
      </c>
      <c r="U461" s="9">
        <v>0</v>
      </c>
      <c r="V461" s="9">
        <v>5</v>
      </c>
      <c r="W461" s="9">
        <v>0</v>
      </c>
      <c r="X461" s="9">
        <v>0</v>
      </c>
      <c r="Y461" s="9">
        <v>0</v>
      </c>
      <c r="Z461" s="9">
        <v>0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211</v>
      </c>
      <c r="AJ461" s="17">
        <f t="shared" si="7"/>
        <v>136.6225</v>
      </c>
      <c r="AK461" s="16">
        <v>39.034999999999997</v>
      </c>
    </row>
    <row r="462" spans="1:37" ht="120" customHeight="1" x14ac:dyDescent="0.25">
      <c r="A462" s="4" t="s">
        <v>917</v>
      </c>
      <c r="B462" s="4" t="s">
        <v>594</v>
      </c>
      <c r="C462" s="9" t="s">
        <v>0</v>
      </c>
      <c r="D462" s="9" t="s">
        <v>732</v>
      </c>
      <c r="E462" s="9" t="s">
        <v>36</v>
      </c>
      <c r="F462" s="9" t="s">
        <v>46</v>
      </c>
      <c r="G462" s="9" t="s">
        <v>0</v>
      </c>
      <c r="H462" s="9">
        <v>0</v>
      </c>
      <c r="I462" s="9">
        <v>0</v>
      </c>
      <c r="J462" s="9">
        <v>0</v>
      </c>
      <c r="K462" s="9">
        <v>0</v>
      </c>
      <c r="L462" s="9">
        <v>5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17</v>
      </c>
      <c r="S462" s="9">
        <v>0</v>
      </c>
      <c r="T462" s="9">
        <v>9</v>
      </c>
      <c r="U462" s="9">
        <v>0</v>
      </c>
      <c r="V462" s="9">
        <v>7</v>
      </c>
      <c r="W462" s="9">
        <v>0</v>
      </c>
      <c r="X462" s="9">
        <v>0</v>
      </c>
      <c r="Y462" s="9">
        <v>0</v>
      </c>
      <c r="Z462" s="9">
        <v>0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9">
        <v>0</v>
      </c>
      <c r="AH462" s="9">
        <v>0</v>
      </c>
      <c r="AI462" s="9">
        <v>38</v>
      </c>
      <c r="AJ462" s="17">
        <f t="shared" si="7"/>
        <v>186.67250000000001</v>
      </c>
      <c r="AK462" s="16">
        <v>53.335000000000001</v>
      </c>
    </row>
    <row r="463" spans="1:37" ht="120" customHeight="1" x14ac:dyDescent="0.25">
      <c r="A463" s="4" t="s">
        <v>917</v>
      </c>
      <c r="B463" s="4" t="s">
        <v>733</v>
      </c>
      <c r="C463" s="9" t="s">
        <v>0</v>
      </c>
      <c r="D463" s="9" t="s">
        <v>734</v>
      </c>
      <c r="E463" s="9" t="s">
        <v>36</v>
      </c>
      <c r="F463" s="9" t="s">
        <v>46</v>
      </c>
      <c r="G463" s="9" t="s">
        <v>0</v>
      </c>
      <c r="H463" s="9">
        <v>0</v>
      </c>
      <c r="I463" s="9">
        <v>0</v>
      </c>
      <c r="J463" s="9">
        <v>1</v>
      </c>
      <c r="K463" s="9">
        <v>1</v>
      </c>
      <c r="L463" s="9">
        <v>4</v>
      </c>
      <c r="M463" s="9">
        <v>5</v>
      </c>
      <c r="N463" s="9">
        <v>6</v>
      </c>
      <c r="O463" s="9">
        <v>2</v>
      </c>
      <c r="P463" s="9">
        <v>1</v>
      </c>
      <c r="Q463" s="9">
        <v>2</v>
      </c>
      <c r="R463" s="9">
        <v>0</v>
      </c>
      <c r="S463" s="9">
        <v>0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0</v>
      </c>
      <c r="AI463" s="9">
        <v>22</v>
      </c>
      <c r="AJ463" s="17">
        <f t="shared" si="7"/>
        <v>136.6225</v>
      </c>
      <c r="AK463" s="16">
        <v>39.034999999999997</v>
      </c>
    </row>
    <row r="464" spans="1:37" ht="120" customHeight="1" x14ac:dyDescent="0.25">
      <c r="A464" s="4" t="s">
        <v>917</v>
      </c>
      <c r="B464" s="4" t="s">
        <v>136</v>
      </c>
      <c r="C464" s="9" t="s">
        <v>0</v>
      </c>
      <c r="D464" s="9" t="s">
        <v>735</v>
      </c>
      <c r="E464" s="9" t="s">
        <v>36</v>
      </c>
      <c r="F464" s="9" t="s">
        <v>46</v>
      </c>
      <c r="G464" s="9" t="s">
        <v>0</v>
      </c>
      <c r="H464" s="9">
        <v>0</v>
      </c>
      <c r="I464" s="9">
        <v>0</v>
      </c>
      <c r="J464" s="9">
        <v>0</v>
      </c>
      <c r="K464" s="9">
        <v>3</v>
      </c>
      <c r="L464" s="9">
        <v>7</v>
      </c>
      <c r="M464" s="9">
        <v>12</v>
      </c>
      <c r="N464" s="9">
        <v>15</v>
      </c>
      <c r="O464" s="9">
        <v>17</v>
      </c>
      <c r="P464" s="9">
        <v>13</v>
      </c>
      <c r="Q464" s="9">
        <v>8</v>
      </c>
      <c r="R464" s="9">
        <v>6</v>
      </c>
      <c r="S464" s="9">
        <v>0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0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9">
        <v>0</v>
      </c>
      <c r="AH464" s="9">
        <v>0</v>
      </c>
      <c r="AI464" s="9">
        <v>81</v>
      </c>
      <c r="AJ464" s="17">
        <f t="shared" si="7"/>
        <v>136.6225</v>
      </c>
      <c r="AK464" s="16">
        <v>39.034999999999997</v>
      </c>
    </row>
    <row r="465" spans="1:37" ht="120" customHeight="1" x14ac:dyDescent="0.25">
      <c r="A465" s="4" t="s">
        <v>917</v>
      </c>
      <c r="B465" s="4" t="s">
        <v>695</v>
      </c>
      <c r="C465" s="9" t="s">
        <v>0</v>
      </c>
      <c r="D465" s="9" t="s">
        <v>736</v>
      </c>
      <c r="E465" s="9" t="s">
        <v>36</v>
      </c>
      <c r="F465" s="9" t="s">
        <v>46</v>
      </c>
      <c r="G465" s="9" t="s">
        <v>0</v>
      </c>
      <c r="H465" s="9">
        <v>0</v>
      </c>
      <c r="I465" s="9">
        <v>0</v>
      </c>
      <c r="J465" s="9">
        <v>2</v>
      </c>
      <c r="K465" s="9">
        <v>3</v>
      </c>
      <c r="L465" s="9">
        <v>3</v>
      </c>
      <c r="M465" s="9">
        <v>0</v>
      </c>
      <c r="N465" s="9">
        <v>1</v>
      </c>
      <c r="O465" s="9">
        <v>3</v>
      </c>
      <c r="P465" s="9">
        <v>1</v>
      </c>
      <c r="Q465" s="9">
        <v>0</v>
      </c>
      <c r="R465" s="9">
        <v>3</v>
      </c>
      <c r="S465" s="9">
        <v>1</v>
      </c>
      <c r="T465" s="9">
        <v>0</v>
      </c>
      <c r="U465" s="9">
        <v>0</v>
      </c>
      <c r="V465" s="9">
        <v>1</v>
      </c>
      <c r="W465" s="9">
        <v>0</v>
      </c>
      <c r="X465" s="9">
        <v>0</v>
      </c>
      <c r="Y465" s="9">
        <v>0</v>
      </c>
      <c r="Z465" s="9">
        <v>0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9">
        <v>0</v>
      </c>
      <c r="AH465" s="9">
        <v>0</v>
      </c>
      <c r="AI465" s="9">
        <v>18</v>
      </c>
      <c r="AJ465" s="17">
        <f t="shared" si="7"/>
        <v>182.1225</v>
      </c>
      <c r="AK465" s="16">
        <v>52.034999999999997</v>
      </c>
    </row>
    <row r="466" spans="1:37" ht="120" customHeight="1" x14ac:dyDescent="0.25">
      <c r="A466" s="4" t="s">
        <v>917</v>
      </c>
      <c r="B466" s="4" t="s">
        <v>47</v>
      </c>
      <c r="C466" s="9" t="s">
        <v>0</v>
      </c>
      <c r="D466" s="9" t="s">
        <v>737</v>
      </c>
      <c r="E466" s="9" t="s">
        <v>36</v>
      </c>
      <c r="F466" s="9" t="s">
        <v>46</v>
      </c>
      <c r="G466" s="9" t="s">
        <v>0</v>
      </c>
      <c r="H466" s="9">
        <v>0</v>
      </c>
      <c r="I466" s="9">
        <v>0</v>
      </c>
      <c r="J466" s="9">
        <v>0</v>
      </c>
      <c r="K466" s="9">
        <v>2</v>
      </c>
      <c r="L466" s="9">
        <v>2</v>
      </c>
      <c r="M466" s="9">
        <v>2</v>
      </c>
      <c r="N466" s="9">
        <v>2</v>
      </c>
      <c r="O466" s="9">
        <v>11</v>
      </c>
      <c r="P466" s="9">
        <v>2</v>
      </c>
      <c r="Q466" s="9">
        <v>2</v>
      </c>
      <c r="R466" s="9">
        <v>2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0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0</v>
      </c>
      <c r="AI466" s="9">
        <v>25</v>
      </c>
      <c r="AJ466" s="17">
        <f t="shared" si="7"/>
        <v>182.1225</v>
      </c>
      <c r="AK466" s="16">
        <v>52.034999999999997</v>
      </c>
    </row>
    <row r="467" spans="1:37" ht="120" customHeight="1" x14ac:dyDescent="0.25">
      <c r="A467" s="4" t="s">
        <v>917</v>
      </c>
      <c r="B467" s="4" t="s">
        <v>509</v>
      </c>
      <c r="C467" s="9" t="s">
        <v>0</v>
      </c>
      <c r="D467" s="9" t="s">
        <v>738</v>
      </c>
      <c r="E467" s="9" t="s">
        <v>36</v>
      </c>
      <c r="F467" s="9" t="s">
        <v>46</v>
      </c>
      <c r="G467" s="9" t="s">
        <v>0</v>
      </c>
      <c r="H467" s="9">
        <v>0</v>
      </c>
      <c r="I467" s="9">
        <v>0</v>
      </c>
      <c r="J467" s="9">
        <v>4</v>
      </c>
      <c r="K467" s="9">
        <v>6</v>
      </c>
      <c r="L467" s="9">
        <v>6</v>
      </c>
      <c r="M467" s="9">
        <v>12</v>
      </c>
      <c r="N467" s="9">
        <v>15</v>
      </c>
      <c r="O467" s="9">
        <v>7</v>
      </c>
      <c r="P467" s="9">
        <v>11</v>
      </c>
      <c r="Q467" s="9">
        <v>11</v>
      </c>
      <c r="R467" s="9">
        <v>11</v>
      </c>
      <c r="S467" s="9">
        <v>5</v>
      </c>
      <c r="T467" s="9">
        <v>6</v>
      </c>
      <c r="U467" s="9">
        <v>0</v>
      </c>
      <c r="V467" s="9">
        <v>7</v>
      </c>
      <c r="W467" s="9">
        <v>0</v>
      </c>
      <c r="X467" s="9">
        <v>0</v>
      </c>
      <c r="Y467" s="9">
        <v>0</v>
      </c>
      <c r="Z467" s="9">
        <v>0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101</v>
      </c>
      <c r="AJ467" s="17">
        <f t="shared" si="7"/>
        <v>182.1225</v>
      </c>
      <c r="AK467" s="16">
        <v>52.034999999999997</v>
      </c>
    </row>
    <row r="468" spans="1:37" ht="120" customHeight="1" x14ac:dyDescent="0.25">
      <c r="A468" s="4" t="s">
        <v>917</v>
      </c>
      <c r="B468" s="4" t="s">
        <v>739</v>
      </c>
      <c r="C468" s="9" t="s">
        <v>0</v>
      </c>
      <c r="D468" s="9" t="s">
        <v>740</v>
      </c>
      <c r="E468" s="9" t="s">
        <v>36</v>
      </c>
      <c r="F468" s="9" t="s">
        <v>46</v>
      </c>
      <c r="G468" s="9" t="s">
        <v>0</v>
      </c>
      <c r="H468" s="9">
        <v>0</v>
      </c>
      <c r="I468" s="9">
        <v>0</v>
      </c>
      <c r="J468" s="9">
        <v>0</v>
      </c>
      <c r="K468" s="9">
        <v>0</v>
      </c>
      <c r="L468" s="9">
        <v>1</v>
      </c>
      <c r="M468" s="9">
        <v>3</v>
      </c>
      <c r="N468" s="9">
        <v>1</v>
      </c>
      <c r="O468" s="9">
        <v>1</v>
      </c>
      <c r="P468" s="9">
        <v>0</v>
      </c>
      <c r="Q468" s="9">
        <v>2</v>
      </c>
      <c r="R468" s="9">
        <v>1</v>
      </c>
      <c r="S468" s="9">
        <v>1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0</v>
      </c>
      <c r="Z468" s="9">
        <v>0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9">
        <v>0</v>
      </c>
      <c r="AH468" s="9">
        <v>0</v>
      </c>
      <c r="AI468" s="9">
        <v>10</v>
      </c>
      <c r="AJ468" s="17">
        <f t="shared" si="7"/>
        <v>232.17249999999999</v>
      </c>
      <c r="AK468" s="16">
        <v>66.334999999999994</v>
      </c>
    </row>
    <row r="469" spans="1:37" ht="120" customHeight="1" x14ac:dyDescent="0.25">
      <c r="A469" s="4" t="s">
        <v>917</v>
      </c>
      <c r="B469" s="4" t="s">
        <v>741</v>
      </c>
      <c r="C469" s="9" t="s">
        <v>0</v>
      </c>
      <c r="D469" s="9" t="s">
        <v>742</v>
      </c>
      <c r="E469" s="9" t="s">
        <v>36</v>
      </c>
      <c r="F469" s="9" t="s">
        <v>46</v>
      </c>
      <c r="G469" s="9" t="s">
        <v>0</v>
      </c>
      <c r="H469" s="9">
        <v>0</v>
      </c>
      <c r="I469" s="9">
        <v>0</v>
      </c>
      <c r="J469" s="9">
        <v>8</v>
      </c>
      <c r="K469" s="9">
        <v>9</v>
      </c>
      <c r="L469" s="9">
        <v>0</v>
      </c>
      <c r="M469" s="9">
        <v>0</v>
      </c>
      <c r="N469" s="9">
        <v>0</v>
      </c>
      <c r="O469" s="9">
        <v>10</v>
      </c>
      <c r="P469" s="9">
        <v>15</v>
      </c>
      <c r="Q469" s="9">
        <v>5</v>
      </c>
      <c r="R469" s="9">
        <v>4</v>
      </c>
      <c r="S469" s="9">
        <v>7</v>
      </c>
      <c r="T469" s="9">
        <v>7</v>
      </c>
      <c r="U469" s="9">
        <v>0</v>
      </c>
      <c r="V469" s="9">
        <v>3</v>
      </c>
      <c r="W469" s="9">
        <v>0</v>
      </c>
      <c r="X469" s="9">
        <v>0</v>
      </c>
      <c r="Y469" s="9">
        <v>0</v>
      </c>
      <c r="Z469" s="9">
        <v>0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68</v>
      </c>
      <c r="AJ469" s="17">
        <f t="shared" si="7"/>
        <v>182.1225</v>
      </c>
      <c r="AK469" s="16">
        <v>52.034999999999997</v>
      </c>
    </row>
    <row r="470" spans="1:37" ht="120" customHeight="1" x14ac:dyDescent="0.25">
      <c r="A470" s="4" t="s">
        <v>917</v>
      </c>
      <c r="B470" s="4" t="s">
        <v>743</v>
      </c>
      <c r="C470" s="9" t="s">
        <v>0</v>
      </c>
      <c r="D470" s="9" t="s">
        <v>744</v>
      </c>
      <c r="E470" s="9" t="s">
        <v>36</v>
      </c>
      <c r="F470" s="9" t="s">
        <v>46</v>
      </c>
      <c r="G470" s="9" t="s">
        <v>0</v>
      </c>
      <c r="H470" s="9">
        <v>0</v>
      </c>
      <c r="I470" s="9">
        <v>0</v>
      </c>
      <c r="J470" s="9">
        <v>0</v>
      </c>
      <c r="K470" s="9">
        <v>5</v>
      </c>
      <c r="L470" s="9">
        <v>5</v>
      </c>
      <c r="M470" s="9">
        <v>9</v>
      </c>
      <c r="N470" s="9">
        <v>0</v>
      </c>
      <c r="O470" s="9">
        <v>0</v>
      </c>
      <c r="P470" s="9">
        <v>0</v>
      </c>
      <c r="Q470" s="9">
        <v>0</v>
      </c>
      <c r="R470" s="9">
        <v>0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0</v>
      </c>
      <c r="Y470" s="9">
        <v>0</v>
      </c>
      <c r="Z470" s="9">
        <v>0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9">
        <v>0</v>
      </c>
      <c r="AH470" s="9">
        <v>0</v>
      </c>
      <c r="AI470" s="9">
        <v>19</v>
      </c>
      <c r="AJ470" s="17">
        <f t="shared" si="7"/>
        <v>182.1225</v>
      </c>
      <c r="AK470" s="16">
        <v>52.034999999999997</v>
      </c>
    </row>
    <row r="471" spans="1:37" ht="120" customHeight="1" x14ac:dyDescent="0.25">
      <c r="A471" s="4" t="s">
        <v>917</v>
      </c>
      <c r="B471" s="4" t="s">
        <v>743</v>
      </c>
      <c r="C471" s="9" t="s">
        <v>0</v>
      </c>
      <c r="D471" s="9" t="s">
        <v>745</v>
      </c>
      <c r="E471" s="9" t="s">
        <v>36</v>
      </c>
      <c r="F471" s="9" t="s">
        <v>46</v>
      </c>
      <c r="G471" s="9" t="s">
        <v>0</v>
      </c>
      <c r="H471" s="9">
        <v>0</v>
      </c>
      <c r="I471" s="9">
        <v>0</v>
      </c>
      <c r="J471" s="9">
        <v>1</v>
      </c>
      <c r="K471" s="9">
        <v>7</v>
      </c>
      <c r="L471" s="9">
        <v>7</v>
      </c>
      <c r="M471" s="9">
        <v>16</v>
      </c>
      <c r="N471" s="9">
        <v>0</v>
      </c>
      <c r="O471" s="9">
        <v>1</v>
      </c>
      <c r="P471" s="9">
        <v>1</v>
      </c>
      <c r="Q471" s="9">
        <v>2</v>
      </c>
      <c r="R471" s="9">
        <v>0</v>
      </c>
      <c r="S471" s="9">
        <v>0</v>
      </c>
      <c r="T471" s="9">
        <v>0</v>
      </c>
      <c r="U471" s="9">
        <v>0</v>
      </c>
      <c r="V471" s="9">
        <v>0</v>
      </c>
      <c r="W471" s="9">
        <v>0</v>
      </c>
      <c r="X471" s="9">
        <v>0</v>
      </c>
      <c r="Y471" s="9">
        <v>0</v>
      </c>
      <c r="Z471" s="9">
        <v>0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0</v>
      </c>
      <c r="AH471" s="9">
        <v>0</v>
      </c>
      <c r="AI471" s="9">
        <v>35</v>
      </c>
      <c r="AJ471" s="17">
        <f t="shared" si="7"/>
        <v>182.1225</v>
      </c>
      <c r="AK471" s="16">
        <v>52.034999999999997</v>
      </c>
    </row>
    <row r="472" spans="1:37" ht="120" customHeight="1" x14ac:dyDescent="0.25">
      <c r="A472" s="4" t="s">
        <v>917</v>
      </c>
      <c r="B472" s="4" t="s">
        <v>746</v>
      </c>
      <c r="C472" s="9" t="s">
        <v>0</v>
      </c>
      <c r="D472" s="9" t="s">
        <v>747</v>
      </c>
      <c r="E472" s="9" t="s">
        <v>36</v>
      </c>
      <c r="F472" s="9" t="s">
        <v>46</v>
      </c>
      <c r="G472" s="9" t="s">
        <v>0</v>
      </c>
      <c r="H472" s="9">
        <v>0</v>
      </c>
      <c r="I472" s="9">
        <v>0</v>
      </c>
      <c r="J472" s="9">
        <v>2</v>
      </c>
      <c r="K472" s="9">
        <v>7</v>
      </c>
      <c r="L472" s="9">
        <v>10</v>
      </c>
      <c r="M472" s="9">
        <v>4</v>
      </c>
      <c r="N472" s="9">
        <v>31</v>
      </c>
      <c r="O472" s="9">
        <v>3</v>
      </c>
      <c r="P472" s="9">
        <v>18</v>
      </c>
      <c r="Q472" s="9">
        <v>0</v>
      </c>
      <c r="R472" s="9">
        <v>13</v>
      </c>
      <c r="S472" s="9">
        <v>1</v>
      </c>
      <c r="T472" s="9">
        <v>6</v>
      </c>
      <c r="U472" s="9">
        <v>0</v>
      </c>
      <c r="V472" s="9">
        <v>10</v>
      </c>
      <c r="W472" s="9">
        <v>0</v>
      </c>
      <c r="X472" s="9">
        <v>0</v>
      </c>
      <c r="Y472" s="9">
        <v>0</v>
      </c>
      <c r="Z472" s="9">
        <v>0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9">
        <v>0</v>
      </c>
      <c r="AH472" s="9">
        <v>0</v>
      </c>
      <c r="AI472" s="9">
        <v>105</v>
      </c>
      <c r="AJ472" s="17">
        <f t="shared" si="7"/>
        <v>232.17249999999999</v>
      </c>
      <c r="AK472" s="16">
        <v>66.334999999999994</v>
      </c>
    </row>
    <row r="473" spans="1:37" ht="120" customHeight="1" x14ac:dyDescent="0.25">
      <c r="A473" s="4" t="s">
        <v>917</v>
      </c>
      <c r="B473" s="4" t="s">
        <v>47</v>
      </c>
      <c r="C473" s="9" t="s">
        <v>0</v>
      </c>
      <c r="D473" s="9" t="s">
        <v>748</v>
      </c>
      <c r="E473" s="9" t="s">
        <v>36</v>
      </c>
      <c r="F473" s="9" t="s">
        <v>46</v>
      </c>
      <c r="G473" s="9" t="s">
        <v>0</v>
      </c>
      <c r="H473" s="9">
        <v>0</v>
      </c>
      <c r="I473" s="9">
        <v>0</v>
      </c>
      <c r="J473" s="9">
        <v>2</v>
      </c>
      <c r="K473" s="9">
        <v>3</v>
      </c>
      <c r="L473" s="9">
        <v>0</v>
      </c>
      <c r="M473" s="9">
        <v>6</v>
      </c>
      <c r="N473" s="9">
        <v>16</v>
      </c>
      <c r="O473" s="9">
        <v>0</v>
      </c>
      <c r="P473" s="9">
        <v>9</v>
      </c>
      <c r="Q473" s="9">
        <v>5</v>
      </c>
      <c r="R473" s="9">
        <v>4</v>
      </c>
      <c r="S473" s="9">
        <v>7</v>
      </c>
      <c r="T473" s="9">
        <v>7</v>
      </c>
      <c r="U473" s="9">
        <v>0</v>
      </c>
      <c r="V473" s="9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59</v>
      </c>
      <c r="AJ473" s="17">
        <f t="shared" si="7"/>
        <v>150.27250000000001</v>
      </c>
      <c r="AK473" s="16">
        <v>42.935000000000002</v>
      </c>
    </row>
    <row r="474" spans="1:37" ht="120" customHeight="1" x14ac:dyDescent="0.25">
      <c r="A474" s="4" t="s">
        <v>917</v>
      </c>
      <c r="B474" s="4" t="s">
        <v>749</v>
      </c>
      <c r="C474" s="9" t="s">
        <v>0</v>
      </c>
      <c r="D474" s="9" t="s">
        <v>750</v>
      </c>
      <c r="E474" s="9" t="s">
        <v>36</v>
      </c>
      <c r="F474" s="9" t="s">
        <v>46</v>
      </c>
      <c r="G474" s="9" t="s">
        <v>0</v>
      </c>
      <c r="H474" s="9">
        <v>0</v>
      </c>
      <c r="I474" s="9">
        <v>0</v>
      </c>
      <c r="J474" s="9">
        <v>0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13</v>
      </c>
      <c r="Q474" s="9">
        <v>0</v>
      </c>
      <c r="R474" s="9">
        <v>19</v>
      </c>
      <c r="S474" s="9">
        <v>1</v>
      </c>
      <c r="T474" s="9">
        <v>16</v>
      </c>
      <c r="U474" s="9">
        <v>0</v>
      </c>
      <c r="V474" s="9">
        <v>19</v>
      </c>
      <c r="W474" s="9">
        <v>0</v>
      </c>
      <c r="X474" s="9">
        <v>0</v>
      </c>
      <c r="Y474" s="9">
        <v>0</v>
      </c>
      <c r="Z474" s="9">
        <v>0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9">
        <v>0</v>
      </c>
      <c r="AH474" s="9">
        <v>0</v>
      </c>
      <c r="AI474" s="9">
        <v>68</v>
      </c>
      <c r="AJ474" s="17">
        <f t="shared" si="7"/>
        <v>241.27250000000001</v>
      </c>
      <c r="AK474" s="16">
        <v>68.935000000000002</v>
      </c>
    </row>
    <row r="475" spans="1:37" ht="120" customHeight="1" x14ac:dyDescent="0.25">
      <c r="A475" s="4" t="s">
        <v>917</v>
      </c>
      <c r="B475" s="4" t="s">
        <v>751</v>
      </c>
      <c r="C475" s="9" t="s">
        <v>0</v>
      </c>
      <c r="D475" s="9" t="s">
        <v>752</v>
      </c>
      <c r="E475" s="9" t="s">
        <v>36</v>
      </c>
      <c r="F475" s="9" t="s">
        <v>46</v>
      </c>
      <c r="G475" s="9" t="s">
        <v>0</v>
      </c>
      <c r="H475" s="9">
        <v>0</v>
      </c>
      <c r="I475" s="9">
        <v>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0</v>
      </c>
      <c r="P475" s="9">
        <v>0</v>
      </c>
      <c r="Q475" s="9">
        <v>0</v>
      </c>
      <c r="R475" s="9">
        <v>5</v>
      </c>
      <c r="S475" s="9">
        <v>0</v>
      </c>
      <c r="T475" s="9">
        <v>5</v>
      </c>
      <c r="U475" s="9">
        <v>0</v>
      </c>
      <c r="V475" s="9">
        <v>5</v>
      </c>
      <c r="W475" s="9">
        <v>0</v>
      </c>
      <c r="X475" s="9">
        <v>0</v>
      </c>
      <c r="Y475" s="9">
        <v>0</v>
      </c>
      <c r="Z475" s="9">
        <v>0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9">
        <v>0</v>
      </c>
      <c r="AH475" s="9">
        <v>0</v>
      </c>
      <c r="AI475" s="9">
        <v>15</v>
      </c>
      <c r="AJ475" s="17">
        <f t="shared" si="7"/>
        <v>182.1225</v>
      </c>
      <c r="AK475" s="16">
        <v>52.034999999999997</v>
      </c>
    </row>
    <row r="476" spans="1:37" ht="120" customHeight="1" x14ac:dyDescent="0.25">
      <c r="A476" s="4" t="s">
        <v>917</v>
      </c>
      <c r="B476" s="4" t="s">
        <v>753</v>
      </c>
      <c r="C476" s="9" t="s">
        <v>0</v>
      </c>
      <c r="D476" s="9" t="s">
        <v>754</v>
      </c>
      <c r="E476" s="9" t="s">
        <v>36</v>
      </c>
      <c r="F476" s="9" t="s">
        <v>46</v>
      </c>
      <c r="G476" s="9" t="s">
        <v>0</v>
      </c>
      <c r="H476" s="9">
        <v>0</v>
      </c>
      <c r="I476" s="9">
        <v>0</v>
      </c>
      <c r="J476" s="9">
        <v>4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  <c r="Q476" s="9">
        <v>0</v>
      </c>
      <c r="R476" s="9">
        <v>13</v>
      </c>
      <c r="S476" s="9">
        <v>0</v>
      </c>
      <c r="T476" s="9">
        <v>3</v>
      </c>
      <c r="U476" s="9">
        <v>0</v>
      </c>
      <c r="V476" s="9">
        <v>11</v>
      </c>
      <c r="W476" s="9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0</v>
      </c>
      <c r="AI476" s="9">
        <v>31</v>
      </c>
      <c r="AJ476" s="17">
        <f t="shared" si="7"/>
        <v>182.1225</v>
      </c>
      <c r="AK476" s="16">
        <v>52.034999999999997</v>
      </c>
    </row>
    <row r="477" spans="1:37" ht="120" customHeight="1" x14ac:dyDescent="0.25">
      <c r="A477" s="4" t="s">
        <v>917</v>
      </c>
      <c r="B477" s="4" t="s">
        <v>725</v>
      </c>
      <c r="C477" s="9" t="s">
        <v>0</v>
      </c>
      <c r="D477" s="9" t="s">
        <v>755</v>
      </c>
      <c r="E477" s="9" t="s">
        <v>36</v>
      </c>
      <c r="F477" s="9" t="s">
        <v>46</v>
      </c>
      <c r="G477" s="9" t="s">
        <v>0</v>
      </c>
      <c r="H477" s="9">
        <v>0</v>
      </c>
      <c r="I477" s="9">
        <v>0</v>
      </c>
      <c r="J477" s="9">
        <v>0</v>
      </c>
      <c r="K477" s="9">
        <v>0</v>
      </c>
      <c r="L477" s="9">
        <v>2</v>
      </c>
      <c r="M477" s="9">
        <v>0</v>
      </c>
      <c r="N477" s="9">
        <v>0</v>
      </c>
      <c r="O477" s="9">
        <v>0</v>
      </c>
      <c r="P477" s="9">
        <v>5</v>
      </c>
      <c r="Q477" s="9">
        <v>0</v>
      </c>
      <c r="R477" s="9">
        <v>6</v>
      </c>
      <c r="S477" s="9">
        <v>6</v>
      </c>
      <c r="T477" s="9">
        <v>0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9">
        <v>0</v>
      </c>
      <c r="AH477" s="9">
        <v>0</v>
      </c>
      <c r="AI477" s="9">
        <v>19</v>
      </c>
      <c r="AJ477" s="17">
        <f t="shared" si="7"/>
        <v>195.77250000000001</v>
      </c>
      <c r="AK477" s="16">
        <v>55.935000000000002</v>
      </c>
    </row>
    <row r="478" spans="1:37" ht="120" customHeight="1" x14ac:dyDescent="0.25">
      <c r="A478" s="4" t="s">
        <v>917</v>
      </c>
      <c r="B478" s="4" t="s">
        <v>756</v>
      </c>
      <c r="C478" s="9" t="s">
        <v>0</v>
      </c>
      <c r="D478" s="9" t="s">
        <v>757</v>
      </c>
      <c r="E478" s="9" t="s">
        <v>36</v>
      </c>
      <c r="F478" s="9" t="s">
        <v>46</v>
      </c>
      <c r="G478" s="9" t="s">
        <v>0</v>
      </c>
      <c r="H478" s="9">
        <v>0</v>
      </c>
      <c r="I478" s="9">
        <v>0</v>
      </c>
      <c r="J478" s="9">
        <v>0</v>
      </c>
      <c r="K478" s="9">
        <v>0</v>
      </c>
      <c r="L478" s="9">
        <v>6</v>
      </c>
      <c r="M478" s="9">
        <v>3</v>
      </c>
      <c r="N478" s="9">
        <v>7</v>
      </c>
      <c r="O478" s="9">
        <v>3</v>
      </c>
      <c r="P478" s="9">
        <v>5</v>
      </c>
      <c r="Q478" s="9">
        <v>3</v>
      </c>
      <c r="R478" s="9">
        <v>11</v>
      </c>
      <c r="S478" s="9">
        <v>0</v>
      </c>
      <c r="T478" s="9">
        <v>4</v>
      </c>
      <c r="U478" s="9">
        <v>0</v>
      </c>
      <c r="V478" s="9">
        <v>7</v>
      </c>
      <c r="W478" s="9">
        <v>0</v>
      </c>
      <c r="X478" s="9">
        <v>0</v>
      </c>
      <c r="Y478" s="9">
        <v>0</v>
      </c>
      <c r="Z478" s="9">
        <v>0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9">
        <v>0</v>
      </c>
      <c r="AH478" s="9">
        <v>0</v>
      </c>
      <c r="AI478" s="9">
        <v>49</v>
      </c>
      <c r="AJ478" s="17">
        <f t="shared" si="7"/>
        <v>186.67250000000001</v>
      </c>
      <c r="AK478" s="16">
        <v>53.335000000000001</v>
      </c>
    </row>
    <row r="479" spans="1:37" ht="120" customHeight="1" x14ac:dyDescent="0.25">
      <c r="A479" s="4" t="s">
        <v>917</v>
      </c>
      <c r="B479" s="4" t="s">
        <v>758</v>
      </c>
      <c r="C479" s="9" t="s">
        <v>0</v>
      </c>
      <c r="D479" s="9" t="s">
        <v>759</v>
      </c>
      <c r="E479" s="9" t="s">
        <v>36</v>
      </c>
      <c r="F479" s="9" t="s">
        <v>46</v>
      </c>
      <c r="G479" s="9" t="s">
        <v>0</v>
      </c>
      <c r="H479" s="9">
        <v>0</v>
      </c>
      <c r="I479" s="9">
        <v>0</v>
      </c>
      <c r="J479" s="9">
        <v>0</v>
      </c>
      <c r="K479" s="9">
        <v>7</v>
      </c>
      <c r="L479" s="9">
        <v>3</v>
      </c>
      <c r="M479" s="9">
        <v>0</v>
      </c>
      <c r="N479" s="9">
        <v>1</v>
      </c>
      <c r="O479" s="9">
        <v>0</v>
      </c>
      <c r="P479" s="9">
        <v>2</v>
      </c>
      <c r="Q479" s="9">
        <v>1</v>
      </c>
      <c r="R479" s="9">
        <v>4</v>
      </c>
      <c r="S479" s="9">
        <v>0</v>
      </c>
      <c r="T479" s="9">
        <v>2</v>
      </c>
      <c r="U479" s="9">
        <v>0</v>
      </c>
      <c r="V479" s="9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0</v>
      </c>
      <c r="AI479" s="9">
        <v>20</v>
      </c>
      <c r="AJ479" s="17">
        <f t="shared" si="7"/>
        <v>241.27250000000001</v>
      </c>
      <c r="AK479" s="16">
        <v>68.935000000000002</v>
      </c>
    </row>
    <row r="480" spans="1:37" ht="120" customHeight="1" x14ac:dyDescent="0.25">
      <c r="A480" s="4" t="s">
        <v>917</v>
      </c>
      <c r="B480" s="4" t="s">
        <v>594</v>
      </c>
      <c r="C480" s="9" t="s">
        <v>0</v>
      </c>
      <c r="D480" s="9" t="s">
        <v>760</v>
      </c>
      <c r="E480" s="9" t="s">
        <v>36</v>
      </c>
      <c r="F480" s="9" t="s">
        <v>46</v>
      </c>
      <c r="G480" s="9" t="s">
        <v>0</v>
      </c>
      <c r="H480" s="9">
        <v>0</v>
      </c>
      <c r="I480" s="9">
        <v>0</v>
      </c>
      <c r="J480" s="9">
        <v>1</v>
      </c>
      <c r="K480" s="9">
        <v>2</v>
      </c>
      <c r="L480" s="9">
        <v>1</v>
      </c>
      <c r="M480" s="9">
        <v>1</v>
      </c>
      <c r="N480" s="9">
        <v>1</v>
      </c>
      <c r="O480" s="9">
        <v>1</v>
      </c>
      <c r="P480" s="9">
        <v>0</v>
      </c>
      <c r="Q480" s="9">
        <v>3</v>
      </c>
      <c r="R480" s="9">
        <v>1</v>
      </c>
      <c r="S480" s="9">
        <v>0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9">
        <v>0</v>
      </c>
      <c r="AH480" s="9">
        <v>0</v>
      </c>
      <c r="AI480" s="9">
        <v>11</v>
      </c>
      <c r="AJ480" s="17">
        <f t="shared" si="7"/>
        <v>186.67250000000001</v>
      </c>
      <c r="AK480" s="16">
        <v>53.335000000000001</v>
      </c>
    </row>
    <row r="481" spans="1:37" ht="120" customHeight="1" x14ac:dyDescent="0.25">
      <c r="A481" s="4" t="s">
        <v>917</v>
      </c>
      <c r="B481" s="4" t="s">
        <v>56</v>
      </c>
      <c r="C481" s="9" t="s">
        <v>0</v>
      </c>
      <c r="D481" s="9" t="s">
        <v>761</v>
      </c>
      <c r="E481" s="9" t="s">
        <v>36</v>
      </c>
      <c r="F481" s="9" t="s">
        <v>46</v>
      </c>
      <c r="G481" s="9" t="s">
        <v>0</v>
      </c>
      <c r="H481" s="9">
        <v>0</v>
      </c>
      <c r="I481" s="9">
        <v>0</v>
      </c>
      <c r="J481" s="9">
        <v>4</v>
      </c>
      <c r="K481" s="9">
        <v>7</v>
      </c>
      <c r="L481" s="9">
        <v>6</v>
      </c>
      <c r="M481" s="9">
        <v>12</v>
      </c>
      <c r="N481" s="9">
        <v>10</v>
      </c>
      <c r="O481" s="9">
        <v>10</v>
      </c>
      <c r="P481" s="9">
        <v>7</v>
      </c>
      <c r="Q481" s="9">
        <v>14</v>
      </c>
      <c r="R481" s="9">
        <v>8</v>
      </c>
      <c r="S481" s="9">
        <v>3</v>
      </c>
      <c r="T481" s="9">
        <v>14</v>
      </c>
      <c r="U481" s="9">
        <v>0</v>
      </c>
      <c r="V481" s="9">
        <v>1</v>
      </c>
      <c r="W481" s="9">
        <v>0</v>
      </c>
      <c r="X481" s="9">
        <v>0</v>
      </c>
      <c r="Y481" s="9">
        <v>0</v>
      </c>
      <c r="Z481" s="9">
        <v>0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0</v>
      </c>
      <c r="AI481" s="9">
        <v>96</v>
      </c>
      <c r="AJ481" s="17">
        <f t="shared" si="7"/>
        <v>195.77250000000001</v>
      </c>
      <c r="AK481" s="16">
        <v>55.935000000000002</v>
      </c>
    </row>
    <row r="482" spans="1:37" ht="120" customHeight="1" x14ac:dyDescent="0.25">
      <c r="A482" s="4" t="s">
        <v>917</v>
      </c>
      <c r="B482" s="4" t="s">
        <v>47</v>
      </c>
      <c r="C482" s="9" t="s">
        <v>0</v>
      </c>
      <c r="D482" s="9" t="s">
        <v>762</v>
      </c>
      <c r="E482" s="9" t="s">
        <v>36</v>
      </c>
      <c r="F482" s="9" t="s">
        <v>46</v>
      </c>
      <c r="G482" s="9" t="s">
        <v>0</v>
      </c>
      <c r="H482" s="9">
        <v>0</v>
      </c>
      <c r="I482" s="9">
        <v>0</v>
      </c>
      <c r="J482" s="9">
        <v>6</v>
      </c>
      <c r="K482" s="9">
        <v>10</v>
      </c>
      <c r="L482" s="9">
        <v>18</v>
      </c>
      <c r="M482" s="9">
        <v>19</v>
      </c>
      <c r="N482" s="9">
        <v>39</v>
      </c>
      <c r="O482" s="9">
        <v>21</v>
      </c>
      <c r="P482" s="9">
        <v>30</v>
      </c>
      <c r="Q482" s="9">
        <v>10</v>
      </c>
      <c r="R482" s="9">
        <v>11</v>
      </c>
      <c r="S482" s="9">
        <v>5</v>
      </c>
      <c r="T482" s="9">
        <v>4</v>
      </c>
      <c r="U482" s="9">
        <v>0</v>
      </c>
      <c r="V482" s="9">
        <v>6</v>
      </c>
      <c r="W482" s="9">
        <v>0</v>
      </c>
      <c r="X482" s="9">
        <v>0</v>
      </c>
      <c r="Y482" s="9">
        <v>0</v>
      </c>
      <c r="Z482" s="9">
        <v>0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9">
        <v>0</v>
      </c>
      <c r="AH482" s="9">
        <v>0</v>
      </c>
      <c r="AI482" s="9">
        <v>179</v>
      </c>
      <c r="AJ482" s="17">
        <f t="shared" si="7"/>
        <v>136.6225</v>
      </c>
      <c r="AK482" s="16">
        <v>39.034999999999997</v>
      </c>
    </row>
    <row r="483" spans="1:37" ht="120" customHeight="1" x14ac:dyDescent="0.25">
      <c r="A483" s="4" t="s">
        <v>917</v>
      </c>
      <c r="B483" s="4" t="s">
        <v>763</v>
      </c>
      <c r="C483" s="9" t="s">
        <v>0</v>
      </c>
      <c r="D483" s="9" t="s">
        <v>764</v>
      </c>
      <c r="E483" s="9" t="s">
        <v>36</v>
      </c>
      <c r="F483" s="9" t="s">
        <v>46</v>
      </c>
      <c r="G483" s="9" t="s">
        <v>0</v>
      </c>
      <c r="H483" s="9">
        <v>0</v>
      </c>
      <c r="I483" s="9">
        <v>0</v>
      </c>
      <c r="J483" s="9">
        <v>6</v>
      </c>
      <c r="K483" s="9">
        <v>5</v>
      </c>
      <c r="L483" s="9">
        <v>6</v>
      </c>
      <c r="M483" s="9">
        <v>14</v>
      </c>
      <c r="N483" s="9">
        <v>16</v>
      </c>
      <c r="O483" s="9">
        <v>5</v>
      </c>
      <c r="P483" s="9">
        <v>10</v>
      </c>
      <c r="Q483" s="9">
        <v>2</v>
      </c>
      <c r="R483" s="9">
        <v>2</v>
      </c>
      <c r="S483" s="9">
        <v>5</v>
      </c>
      <c r="T483" s="9">
        <v>4</v>
      </c>
      <c r="U483" s="9">
        <v>0</v>
      </c>
      <c r="V483" s="9">
        <v>3</v>
      </c>
      <c r="W483" s="9">
        <v>0</v>
      </c>
      <c r="X483" s="9">
        <v>0</v>
      </c>
      <c r="Y483" s="9">
        <v>0</v>
      </c>
      <c r="Z483" s="9">
        <v>0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9">
        <v>0</v>
      </c>
      <c r="AH483" s="9">
        <v>0</v>
      </c>
      <c r="AI483" s="9">
        <v>78</v>
      </c>
      <c r="AJ483" s="17">
        <f t="shared" si="7"/>
        <v>227.6225</v>
      </c>
      <c r="AK483" s="16">
        <v>65.034999999999997</v>
      </c>
    </row>
    <row r="484" spans="1:37" ht="120" customHeight="1" x14ac:dyDescent="0.25">
      <c r="A484" s="4" t="s">
        <v>917</v>
      </c>
      <c r="B484" s="4" t="s">
        <v>765</v>
      </c>
      <c r="C484" s="9" t="s">
        <v>0</v>
      </c>
      <c r="D484" s="9" t="s">
        <v>766</v>
      </c>
      <c r="E484" s="9" t="s">
        <v>36</v>
      </c>
      <c r="F484" s="9" t="s">
        <v>46</v>
      </c>
      <c r="G484" s="9" t="s">
        <v>0</v>
      </c>
      <c r="H484" s="9">
        <v>0</v>
      </c>
      <c r="I484" s="9">
        <v>0</v>
      </c>
      <c r="J484" s="9">
        <v>10</v>
      </c>
      <c r="K484" s="9">
        <v>5</v>
      </c>
      <c r="L484" s="9">
        <v>7</v>
      </c>
      <c r="M484" s="9">
        <v>2</v>
      </c>
      <c r="N484" s="9">
        <v>17</v>
      </c>
      <c r="O484" s="9">
        <v>7</v>
      </c>
      <c r="P484" s="9">
        <v>18</v>
      </c>
      <c r="Q484" s="9">
        <v>3</v>
      </c>
      <c r="R484" s="9">
        <v>24</v>
      </c>
      <c r="S484" s="9">
        <v>10</v>
      </c>
      <c r="T484" s="9">
        <v>17</v>
      </c>
      <c r="U484" s="9">
        <v>0</v>
      </c>
      <c r="V484" s="9">
        <v>5</v>
      </c>
      <c r="W484" s="9">
        <v>0</v>
      </c>
      <c r="X484" s="9">
        <v>0</v>
      </c>
      <c r="Y484" s="9">
        <v>0</v>
      </c>
      <c r="Z484" s="9">
        <v>0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0</v>
      </c>
      <c r="AI484" s="9">
        <v>125</v>
      </c>
      <c r="AJ484" s="17">
        <f t="shared" si="7"/>
        <v>232.17249999999999</v>
      </c>
      <c r="AK484" s="16">
        <v>66.334999999999994</v>
      </c>
    </row>
    <row r="485" spans="1:37" ht="120" customHeight="1" x14ac:dyDescent="0.25">
      <c r="A485" s="4" t="s">
        <v>917</v>
      </c>
      <c r="B485" s="4" t="s">
        <v>767</v>
      </c>
      <c r="C485" s="9" t="s">
        <v>0</v>
      </c>
      <c r="D485" s="9" t="s">
        <v>768</v>
      </c>
      <c r="E485" s="9" t="s">
        <v>36</v>
      </c>
      <c r="F485" s="9" t="s">
        <v>46</v>
      </c>
      <c r="G485" s="9" t="s">
        <v>0</v>
      </c>
      <c r="H485" s="9">
        <v>0</v>
      </c>
      <c r="I485" s="9">
        <v>0</v>
      </c>
      <c r="J485" s="9">
        <v>2</v>
      </c>
      <c r="K485" s="9">
        <v>3</v>
      </c>
      <c r="L485" s="9">
        <v>1</v>
      </c>
      <c r="M485" s="9">
        <v>1</v>
      </c>
      <c r="N485" s="9">
        <v>1</v>
      </c>
      <c r="O485" s="9">
        <v>2</v>
      </c>
      <c r="P485" s="9">
        <v>3</v>
      </c>
      <c r="Q485" s="9">
        <v>2</v>
      </c>
      <c r="R485" s="9">
        <v>2</v>
      </c>
      <c r="S485" s="9">
        <v>0</v>
      </c>
      <c r="T485" s="9">
        <v>2</v>
      </c>
      <c r="U485" s="9">
        <v>0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  <c r="AI485" s="9">
        <v>19</v>
      </c>
      <c r="AJ485" s="17">
        <f t="shared" si="7"/>
        <v>122.9725</v>
      </c>
      <c r="AK485" s="16">
        <v>35.134999999999998</v>
      </c>
    </row>
    <row r="486" spans="1:37" ht="120" customHeight="1" x14ac:dyDescent="0.25">
      <c r="A486" s="4" t="s">
        <v>917</v>
      </c>
      <c r="B486" s="4" t="s">
        <v>56</v>
      </c>
      <c r="C486" s="9" t="s">
        <v>0</v>
      </c>
      <c r="D486" s="9" t="s">
        <v>769</v>
      </c>
      <c r="E486" s="9" t="s">
        <v>36</v>
      </c>
      <c r="F486" s="9" t="s">
        <v>46</v>
      </c>
      <c r="G486" s="9" t="s">
        <v>0</v>
      </c>
      <c r="H486" s="9">
        <v>0</v>
      </c>
      <c r="I486" s="9">
        <v>0</v>
      </c>
      <c r="J486" s="9">
        <v>0</v>
      </c>
      <c r="K486" s="9">
        <v>3</v>
      </c>
      <c r="L486" s="9">
        <v>5</v>
      </c>
      <c r="M486" s="9">
        <v>3</v>
      </c>
      <c r="N486" s="9">
        <v>9</v>
      </c>
      <c r="O486" s="9">
        <v>3</v>
      </c>
      <c r="P486" s="9">
        <v>6</v>
      </c>
      <c r="Q486" s="9">
        <v>4</v>
      </c>
      <c r="R486" s="9">
        <v>6</v>
      </c>
      <c r="S486" s="9">
        <v>1</v>
      </c>
      <c r="T486" s="9">
        <v>6</v>
      </c>
      <c r="U486" s="9">
        <v>0</v>
      </c>
      <c r="V486" s="9">
        <v>1</v>
      </c>
      <c r="W486" s="9">
        <v>0</v>
      </c>
      <c r="X486" s="9">
        <v>0</v>
      </c>
      <c r="Y486" s="9">
        <v>0</v>
      </c>
      <c r="Z486" s="9">
        <v>0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9">
        <v>0</v>
      </c>
      <c r="AH486" s="9">
        <v>0</v>
      </c>
      <c r="AI486" s="9">
        <v>47</v>
      </c>
      <c r="AJ486" s="17">
        <f t="shared" si="7"/>
        <v>159.3725</v>
      </c>
      <c r="AK486" s="16">
        <v>45.534999999999997</v>
      </c>
    </row>
    <row r="487" spans="1:37" ht="120" customHeight="1" x14ac:dyDescent="0.25">
      <c r="A487" s="4" t="s">
        <v>917</v>
      </c>
      <c r="B487" s="4" t="s">
        <v>47</v>
      </c>
      <c r="C487" s="9" t="s">
        <v>0</v>
      </c>
      <c r="D487" s="9" t="s">
        <v>770</v>
      </c>
      <c r="E487" s="9" t="s">
        <v>36</v>
      </c>
      <c r="F487" s="9" t="s">
        <v>46</v>
      </c>
      <c r="G487" s="9" t="s">
        <v>0</v>
      </c>
      <c r="H487" s="9">
        <v>0</v>
      </c>
      <c r="I487" s="9">
        <v>0</v>
      </c>
      <c r="J487" s="9">
        <v>1</v>
      </c>
      <c r="K487" s="9">
        <v>1</v>
      </c>
      <c r="L487" s="9">
        <v>4</v>
      </c>
      <c r="M487" s="9">
        <v>1</v>
      </c>
      <c r="N487" s="9">
        <v>2</v>
      </c>
      <c r="O487" s="9">
        <v>2</v>
      </c>
      <c r="P487" s="9">
        <v>3</v>
      </c>
      <c r="Q487" s="9">
        <v>3</v>
      </c>
      <c r="R487" s="9">
        <v>2</v>
      </c>
      <c r="S487" s="9">
        <v>1</v>
      </c>
      <c r="T487" s="9">
        <v>1</v>
      </c>
      <c r="U487" s="9">
        <v>0</v>
      </c>
      <c r="V487" s="9">
        <v>1</v>
      </c>
      <c r="W487" s="9">
        <v>0</v>
      </c>
      <c r="X487" s="9">
        <v>0</v>
      </c>
      <c r="Y487" s="9">
        <v>0</v>
      </c>
      <c r="Z487" s="9">
        <v>0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  <c r="AI487" s="9">
        <v>22</v>
      </c>
      <c r="AJ487" s="17">
        <f t="shared" si="7"/>
        <v>136.6225</v>
      </c>
      <c r="AK487" s="16">
        <v>39.034999999999997</v>
      </c>
    </row>
    <row r="488" spans="1:37" ht="120" customHeight="1" x14ac:dyDescent="0.25">
      <c r="A488" s="4" t="s">
        <v>917</v>
      </c>
      <c r="B488" s="4" t="s">
        <v>56</v>
      </c>
      <c r="C488" s="9" t="s">
        <v>0</v>
      </c>
      <c r="D488" s="9" t="s">
        <v>771</v>
      </c>
      <c r="E488" s="9" t="s">
        <v>36</v>
      </c>
      <c r="F488" s="9" t="s">
        <v>46</v>
      </c>
      <c r="G488" s="9" t="s">
        <v>0</v>
      </c>
      <c r="H488" s="9">
        <v>0</v>
      </c>
      <c r="I488" s="9">
        <v>0</v>
      </c>
      <c r="J488" s="9">
        <v>12</v>
      </c>
      <c r="K488" s="9">
        <v>15</v>
      </c>
      <c r="L488" s="9">
        <v>14</v>
      </c>
      <c r="M488" s="9">
        <v>23</v>
      </c>
      <c r="N488" s="9">
        <v>27</v>
      </c>
      <c r="O488" s="9">
        <v>27</v>
      </c>
      <c r="P488" s="9">
        <v>23</v>
      </c>
      <c r="Q488" s="9">
        <v>15</v>
      </c>
      <c r="R488" s="9">
        <v>6</v>
      </c>
      <c r="S488" s="9">
        <v>7</v>
      </c>
      <c r="T488" s="9">
        <v>12</v>
      </c>
      <c r="U488" s="9">
        <v>0</v>
      </c>
      <c r="V488" s="9">
        <v>10</v>
      </c>
      <c r="W488" s="9">
        <v>0</v>
      </c>
      <c r="X488" s="9">
        <v>0</v>
      </c>
      <c r="Y488" s="9">
        <v>0</v>
      </c>
      <c r="Z488" s="9">
        <v>0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9">
        <v>0</v>
      </c>
      <c r="AH488" s="9">
        <v>0</v>
      </c>
      <c r="AI488" s="9">
        <v>191</v>
      </c>
      <c r="AJ488" s="17">
        <f t="shared" si="7"/>
        <v>182.1225</v>
      </c>
      <c r="AK488" s="16">
        <v>52.034999999999997</v>
      </c>
    </row>
    <row r="489" spans="1:37" ht="120" customHeight="1" x14ac:dyDescent="0.25">
      <c r="A489" s="4" t="s">
        <v>917</v>
      </c>
      <c r="B489" s="4" t="s">
        <v>570</v>
      </c>
      <c r="C489" s="9" t="s">
        <v>0</v>
      </c>
      <c r="D489" s="9" t="s">
        <v>772</v>
      </c>
      <c r="E489" s="9" t="s">
        <v>36</v>
      </c>
      <c r="F489" s="9" t="s">
        <v>46</v>
      </c>
      <c r="G489" s="9" t="s">
        <v>0</v>
      </c>
      <c r="H489" s="9">
        <v>0</v>
      </c>
      <c r="I489" s="9">
        <v>0</v>
      </c>
      <c r="J489" s="9">
        <v>7</v>
      </c>
      <c r="K489" s="9">
        <v>7</v>
      </c>
      <c r="L489" s="9">
        <v>7</v>
      </c>
      <c r="M489" s="9">
        <v>7</v>
      </c>
      <c r="N489" s="9">
        <v>22</v>
      </c>
      <c r="O489" s="9">
        <v>13</v>
      </c>
      <c r="P489" s="9">
        <v>11</v>
      </c>
      <c r="Q489" s="9">
        <v>7</v>
      </c>
      <c r="R489" s="9">
        <v>6</v>
      </c>
      <c r="S489" s="9">
        <v>3</v>
      </c>
      <c r="T489" s="9">
        <v>14</v>
      </c>
      <c r="U489" s="9">
        <v>0</v>
      </c>
      <c r="V489" s="9">
        <v>2</v>
      </c>
      <c r="W489" s="9">
        <v>0</v>
      </c>
      <c r="X489" s="9">
        <v>0</v>
      </c>
      <c r="Y489" s="9">
        <v>0</v>
      </c>
      <c r="Z489" s="9">
        <v>0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0</v>
      </c>
      <c r="AI489" s="9">
        <v>106</v>
      </c>
      <c r="AJ489" s="17">
        <f t="shared" si="7"/>
        <v>113.87249999999999</v>
      </c>
      <c r="AK489" s="16">
        <v>32.534999999999997</v>
      </c>
    </row>
    <row r="490" spans="1:37" ht="120" customHeight="1" x14ac:dyDescent="0.25">
      <c r="A490" s="4" t="s">
        <v>917</v>
      </c>
      <c r="B490" s="4" t="s">
        <v>570</v>
      </c>
      <c r="C490" s="9" t="s">
        <v>0</v>
      </c>
      <c r="D490" s="9" t="s">
        <v>773</v>
      </c>
      <c r="E490" s="9" t="s">
        <v>36</v>
      </c>
      <c r="F490" s="9" t="s">
        <v>46</v>
      </c>
      <c r="G490" s="9" t="s">
        <v>0</v>
      </c>
      <c r="H490" s="9">
        <v>0</v>
      </c>
      <c r="I490" s="9">
        <v>0</v>
      </c>
      <c r="J490" s="9">
        <v>2</v>
      </c>
      <c r="K490" s="9">
        <v>0</v>
      </c>
      <c r="L490" s="9">
        <v>2</v>
      </c>
      <c r="M490" s="9">
        <v>0</v>
      </c>
      <c r="N490" s="9">
        <v>0</v>
      </c>
      <c r="O490" s="9">
        <v>0</v>
      </c>
      <c r="P490" s="9">
        <v>0</v>
      </c>
      <c r="Q490" s="9">
        <v>3</v>
      </c>
      <c r="R490" s="9">
        <v>4</v>
      </c>
      <c r="S490" s="9">
        <v>0</v>
      </c>
      <c r="T490" s="9">
        <v>18</v>
      </c>
      <c r="U490" s="9">
        <v>0</v>
      </c>
      <c r="V490" s="9">
        <v>4</v>
      </c>
      <c r="W490" s="9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9">
        <v>0</v>
      </c>
      <c r="AH490" s="9">
        <v>0</v>
      </c>
      <c r="AI490" s="9">
        <v>33</v>
      </c>
      <c r="AJ490" s="17">
        <f t="shared" si="7"/>
        <v>104.77249999999999</v>
      </c>
      <c r="AK490" s="16">
        <v>29.934999999999999</v>
      </c>
    </row>
    <row r="491" spans="1:37" ht="120" customHeight="1" x14ac:dyDescent="0.25">
      <c r="A491" s="4" t="s">
        <v>917</v>
      </c>
      <c r="B491" s="4" t="s">
        <v>774</v>
      </c>
      <c r="C491" s="9" t="s">
        <v>0</v>
      </c>
      <c r="D491" s="9" t="s">
        <v>775</v>
      </c>
      <c r="E491" s="9" t="s">
        <v>36</v>
      </c>
      <c r="F491" s="9" t="s">
        <v>46</v>
      </c>
      <c r="G491" s="9" t="s">
        <v>0</v>
      </c>
      <c r="H491" s="9">
        <v>0</v>
      </c>
      <c r="I491" s="9">
        <v>0</v>
      </c>
      <c r="J491" s="9">
        <v>2</v>
      </c>
      <c r="K491" s="9">
        <v>0</v>
      </c>
      <c r="L491" s="9">
        <v>3</v>
      </c>
      <c r="M491" s="9">
        <v>1</v>
      </c>
      <c r="N491" s="9">
        <v>4</v>
      </c>
      <c r="O491" s="9">
        <v>0</v>
      </c>
      <c r="P491" s="9">
        <v>20</v>
      </c>
      <c r="Q491" s="9">
        <v>0</v>
      </c>
      <c r="R491" s="9">
        <v>4</v>
      </c>
      <c r="S491" s="9">
        <v>1</v>
      </c>
      <c r="T491" s="9">
        <v>14</v>
      </c>
      <c r="U491" s="9">
        <v>0</v>
      </c>
      <c r="V491" s="9">
        <v>14</v>
      </c>
      <c r="W491" s="9">
        <v>0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9">
        <v>0</v>
      </c>
      <c r="AI491" s="9">
        <v>63</v>
      </c>
      <c r="AJ491" s="17">
        <f t="shared" si="7"/>
        <v>182.1225</v>
      </c>
      <c r="AK491" s="16">
        <v>52.034999999999997</v>
      </c>
    </row>
    <row r="492" spans="1:37" ht="120" customHeight="1" x14ac:dyDescent="0.25">
      <c r="A492" s="4" t="s">
        <v>917</v>
      </c>
      <c r="B492" s="4" t="s">
        <v>570</v>
      </c>
      <c r="C492" s="9" t="s">
        <v>0</v>
      </c>
      <c r="D492" s="9" t="s">
        <v>776</v>
      </c>
      <c r="E492" s="9" t="s">
        <v>36</v>
      </c>
      <c r="F492" s="9" t="s">
        <v>46</v>
      </c>
      <c r="G492" s="9" t="s">
        <v>0</v>
      </c>
      <c r="H492" s="9">
        <v>0</v>
      </c>
      <c r="I492" s="9">
        <v>0</v>
      </c>
      <c r="J492" s="9">
        <v>3</v>
      </c>
      <c r="K492" s="9">
        <v>3</v>
      </c>
      <c r="L492" s="9">
        <v>3</v>
      </c>
      <c r="M492" s="9">
        <v>3</v>
      </c>
      <c r="N492" s="9">
        <v>8</v>
      </c>
      <c r="O492" s="9">
        <v>4</v>
      </c>
      <c r="P492" s="9">
        <v>4</v>
      </c>
      <c r="Q492" s="9">
        <v>3</v>
      </c>
      <c r="R492" s="9">
        <v>3</v>
      </c>
      <c r="S492" s="9">
        <v>0</v>
      </c>
      <c r="T492" s="9">
        <v>2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9">
        <v>0</v>
      </c>
      <c r="AH492" s="9">
        <v>0</v>
      </c>
      <c r="AI492" s="9">
        <v>36</v>
      </c>
      <c r="AJ492" s="17">
        <f t="shared" si="7"/>
        <v>182.1225</v>
      </c>
      <c r="AK492" s="16">
        <v>52.034999999999997</v>
      </c>
    </row>
    <row r="493" spans="1:37" ht="120" customHeight="1" x14ac:dyDescent="0.25">
      <c r="A493" s="4" t="s">
        <v>917</v>
      </c>
      <c r="B493" s="4" t="s">
        <v>47</v>
      </c>
      <c r="C493" s="9" t="s">
        <v>0</v>
      </c>
      <c r="D493" s="9" t="s">
        <v>777</v>
      </c>
      <c r="E493" s="9" t="s">
        <v>36</v>
      </c>
      <c r="F493" s="9" t="s">
        <v>46</v>
      </c>
      <c r="G493" s="9" t="s">
        <v>0</v>
      </c>
      <c r="H493" s="9">
        <v>0</v>
      </c>
      <c r="I493" s="9">
        <v>0</v>
      </c>
      <c r="J493" s="9">
        <v>4</v>
      </c>
      <c r="K493" s="9">
        <v>2</v>
      </c>
      <c r="L493" s="9">
        <v>9</v>
      </c>
      <c r="M493" s="9">
        <v>6</v>
      </c>
      <c r="N493" s="9">
        <v>4</v>
      </c>
      <c r="O493" s="9">
        <v>10</v>
      </c>
      <c r="P493" s="9">
        <v>10</v>
      </c>
      <c r="Q493" s="9">
        <v>5</v>
      </c>
      <c r="R493" s="9">
        <v>4</v>
      </c>
      <c r="S493" s="9">
        <v>7</v>
      </c>
      <c r="T493" s="9">
        <v>7</v>
      </c>
      <c r="U493" s="9">
        <v>0</v>
      </c>
      <c r="V493" s="9">
        <v>3</v>
      </c>
      <c r="W493" s="9">
        <v>0</v>
      </c>
      <c r="X493" s="9">
        <v>0</v>
      </c>
      <c r="Y493" s="9">
        <v>0</v>
      </c>
      <c r="Z493" s="9">
        <v>0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9">
        <v>0</v>
      </c>
      <c r="AH493" s="9">
        <v>0</v>
      </c>
      <c r="AI493" s="9">
        <v>71</v>
      </c>
      <c r="AJ493" s="17">
        <f t="shared" si="7"/>
        <v>136.6225</v>
      </c>
      <c r="AK493" s="16">
        <v>39.034999999999997</v>
      </c>
    </row>
    <row r="494" spans="1:37" ht="120" customHeight="1" x14ac:dyDescent="0.25">
      <c r="A494" s="4" t="s">
        <v>917</v>
      </c>
      <c r="B494" s="4" t="s">
        <v>532</v>
      </c>
      <c r="C494" s="9" t="s">
        <v>0</v>
      </c>
      <c r="D494" s="9" t="s">
        <v>778</v>
      </c>
      <c r="E494" s="9" t="s">
        <v>36</v>
      </c>
      <c r="F494" s="9" t="s">
        <v>46</v>
      </c>
      <c r="G494" s="9" t="s">
        <v>0</v>
      </c>
      <c r="H494" s="9">
        <v>0</v>
      </c>
      <c r="I494" s="9">
        <v>0</v>
      </c>
      <c r="J494" s="9">
        <v>0</v>
      </c>
      <c r="K494" s="9">
        <v>2</v>
      </c>
      <c r="L494" s="9">
        <v>0</v>
      </c>
      <c r="M494" s="9">
        <v>0</v>
      </c>
      <c r="N494" s="9">
        <v>0</v>
      </c>
      <c r="O494" s="9">
        <v>0</v>
      </c>
      <c r="P494" s="9">
        <v>2</v>
      </c>
      <c r="Q494" s="9">
        <v>1</v>
      </c>
      <c r="R494" s="9">
        <v>4</v>
      </c>
      <c r="S494" s="9">
        <v>2</v>
      </c>
      <c r="T494" s="9">
        <v>5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0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9">
        <v>0</v>
      </c>
      <c r="AH494" s="9">
        <v>0</v>
      </c>
      <c r="AI494" s="9">
        <v>16</v>
      </c>
      <c r="AJ494" s="17">
        <f t="shared" si="7"/>
        <v>182.1225</v>
      </c>
      <c r="AK494" s="16">
        <v>52.034999999999997</v>
      </c>
    </row>
    <row r="495" spans="1:37" ht="120" customHeight="1" x14ac:dyDescent="0.25">
      <c r="A495" s="4" t="s">
        <v>917</v>
      </c>
      <c r="B495" s="4" t="s">
        <v>570</v>
      </c>
      <c r="C495" s="9" t="s">
        <v>0</v>
      </c>
      <c r="D495" s="9" t="s">
        <v>779</v>
      </c>
      <c r="E495" s="9" t="s">
        <v>36</v>
      </c>
      <c r="F495" s="9" t="s">
        <v>46</v>
      </c>
      <c r="G495" s="9" t="s">
        <v>0</v>
      </c>
      <c r="H495" s="9">
        <v>0</v>
      </c>
      <c r="I495" s="9">
        <v>0</v>
      </c>
      <c r="J495" s="9">
        <v>3</v>
      </c>
      <c r="K495" s="9">
        <v>8</v>
      </c>
      <c r="L495" s="9">
        <v>5</v>
      </c>
      <c r="M495" s="9">
        <v>8</v>
      </c>
      <c r="N495" s="9">
        <v>27</v>
      </c>
      <c r="O495" s="9">
        <v>8</v>
      </c>
      <c r="P495" s="9">
        <v>9</v>
      </c>
      <c r="Q495" s="9">
        <v>6</v>
      </c>
      <c r="R495" s="9">
        <v>10</v>
      </c>
      <c r="S495" s="9">
        <v>4</v>
      </c>
      <c r="T495" s="9">
        <v>12</v>
      </c>
      <c r="U495" s="9">
        <v>0</v>
      </c>
      <c r="V495" s="9">
        <v>1</v>
      </c>
      <c r="W495" s="9">
        <v>0</v>
      </c>
      <c r="X495" s="9">
        <v>0</v>
      </c>
      <c r="Y495" s="9">
        <v>0</v>
      </c>
      <c r="Z495" s="9">
        <v>0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101</v>
      </c>
      <c r="AJ495" s="17">
        <f t="shared" si="7"/>
        <v>113.87249999999999</v>
      </c>
      <c r="AK495" s="16">
        <v>32.534999999999997</v>
      </c>
    </row>
    <row r="496" spans="1:37" ht="120" customHeight="1" x14ac:dyDescent="0.25">
      <c r="A496" s="4" t="s">
        <v>917</v>
      </c>
      <c r="B496" s="4" t="s">
        <v>47</v>
      </c>
      <c r="C496" s="9" t="s">
        <v>0</v>
      </c>
      <c r="D496" s="9" t="s">
        <v>780</v>
      </c>
      <c r="E496" s="9" t="s">
        <v>36</v>
      </c>
      <c r="F496" s="9" t="s">
        <v>46</v>
      </c>
      <c r="G496" s="9" t="s">
        <v>0</v>
      </c>
      <c r="H496" s="9">
        <v>0</v>
      </c>
      <c r="I496" s="9">
        <v>4</v>
      </c>
      <c r="J496" s="9">
        <v>0</v>
      </c>
      <c r="K496" s="9">
        <v>0</v>
      </c>
      <c r="L496" s="9">
        <v>7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  <c r="S496" s="9">
        <v>0</v>
      </c>
      <c r="T496" s="9">
        <v>0</v>
      </c>
      <c r="U496" s="9">
        <v>0</v>
      </c>
      <c r="V496" s="9">
        <v>0</v>
      </c>
      <c r="W496" s="9">
        <v>0</v>
      </c>
      <c r="X496" s="9">
        <v>0</v>
      </c>
      <c r="Y496" s="9">
        <v>0</v>
      </c>
      <c r="Z496" s="9">
        <v>0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9">
        <v>0</v>
      </c>
      <c r="AH496" s="9">
        <v>0</v>
      </c>
      <c r="AI496" s="9">
        <v>11</v>
      </c>
      <c r="AJ496" s="17">
        <f t="shared" si="7"/>
        <v>182.1225</v>
      </c>
      <c r="AK496" s="16">
        <v>52.034999999999997</v>
      </c>
    </row>
    <row r="497" spans="1:37" ht="120" customHeight="1" x14ac:dyDescent="0.25">
      <c r="A497" s="4" t="s">
        <v>917</v>
      </c>
      <c r="B497" s="4" t="s">
        <v>756</v>
      </c>
      <c r="C497" s="9" t="s">
        <v>0</v>
      </c>
      <c r="D497" s="9" t="s">
        <v>781</v>
      </c>
      <c r="E497" s="9" t="s">
        <v>36</v>
      </c>
      <c r="F497" s="9" t="s">
        <v>46</v>
      </c>
      <c r="G497" s="9" t="s">
        <v>0</v>
      </c>
      <c r="H497" s="9">
        <v>0</v>
      </c>
      <c r="I497" s="9">
        <v>0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8</v>
      </c>
      <c r="Q497" s="9">
        <v>0</v>
      </c>
      <c r="R497" s="9">
        <v>0</v>
      </c>
      <c r="S497" s="9">
        <v>0</v>
      </c>
      <c r="T497" s="9">
        <v>5</v>
      </c>
      <c r="U497" s="9">
        <v>0</v>
      </c>
      <c r="V497" s="9">
        <v>12</v>
      </c>
      <c r="W497" s="9">
        <v>0</v>
      </c>
      <c r="X497" s="9">
        <v>0</v>
      </c>
      <c r="Y497" s="9">
        <v>0</v>
      </c>
      <c r="Z497" s="9">
        <v>0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0</v>
      </c>
      <c r="AI497" s="9">
        <v>25</v>
      </c>
      <c r="AJ497" s="17">
        <f t="shared" si="7"/>
        <v>182.1225</v>
      </c>
      <c r="AK497" s="16">
        <v>52.034999999999997</v>
      </c>
    </row>
    <row r="498" spans="1:37" ht="120" customHeight="1" x14ac:dyDescent="0.25">
      <c r="A498" s="4" t="s">
        <v>917</v>
      </c>
      <c r="B498" s="4" t="s">
        <v>782</v>
      </c>
      <c r="C498" s="9" t="s">
        <v>0</v>
      </c>
      <c r="D498" s="9" t="s">
        <v>783</v>
      </c>
      <c r="E498" s="9" t="s">
        <v>36</v>
      </c>
      <c r="F498" s="9" t="s">
        <v>46</v>
      </c>
      <c r="G498" s="9" t="s">
        <v>0</v>
      </c>
      <c r="H498" s="9">
        <v>0</v>
      </c>
      <c r="I498" s="9">
        <v>0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  <c r="Q498" s="9">
        <v>0</v>
      </c>
      <c r="R498" s="9">
        <v>3</v>
      </c>
      <c r="S498" s="9">
        <v>0</v>
      </c>
      <c r="T498" s="9">
        <v>4</v>
      </c>
      <c r="U498" s="9">
        <v>0</v>
      </c>
      <c r="V498" s="9">
        <v>10</v>
      </c>
      <c r="W498" s="9">
        <v>0</v>
      </c>
      <c r="X498" s="9">
        <v>0</v>
      </c>
      <c r="Y498" s="9">
        <v>0</v>
      </c>
      <c r="Z498" s="9">
        <v>0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17</v>
      </c>
      <c r="AJ498" s="17">
        <f t="shared" si="7"/>
        <v>227.6225</v>
      </c>
      <c r="AK498" s="16">
        <v>65.034999999999997</v>
      </c>
    </row>
    <row r="499" spans="1:37" ht="120" customHeight="1" x14ac:dyDescent="0.25">
      <c r="A499" s="4" t="s">
        <v>917</v>
      </c>
      <c r="B499" s="4" t="s">
        <v>784</v>
      </c>
      <c r="C499" s="9" t="s">
        <v>0</v>
      </c>
      <c r="D499" s="9" t="s">
        <v>785</v>
      </c>
      <c r="E499" s="9" t="s">
        <v>36</v>
      </c>
      <c r="F499" s="9" t="s">
        <v>46</v>
      </c>
      <c r="G499" s="9" t="s">
        <v>0</v>
      </c>
      <c r="H499" s="9">
        <v>0</v>
      </c>
      <c r="I499" s="9">
        <v>0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3</v>
      </c>
      <c r="P499" s="9">
        <v>1</v>
      </c>
      <c r="Q499" s="9">
        <v>5</v>
      </c>
      <c r="R499" s="9">
        <v>3</v>
      </c>
      <c r="S499" s="9">
        <v>2</v>
      </c>
      <c r="T499" s="9">
        <v>0</v>
      </c>
      <c r="U499" s="9">
        <v>0</v>
      </c>
      <c r="V499" s="9">
        <v>6</v>
      </c>
      <c r="W499" s="9">
        <v>0</v>
      </c>
      <c r="X499" s="9">
        <v>5</v>
      </c>
      <c r="Y499" s="9">
        <v>0</v>
      </c>
      <c r="Z499" s="9">
        <v>0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0</v>
      </c>
      <c r="AI499" s="9">
        <v>25</v>
      </c>
      <c r="AJ499" s="17">
        <f t="shared" si="7"/>
        <v>136.6225</v>
      </c>
      <c r="AK499" s="16">
        <v>39.034999999999997</v>
      </c>
    </row>
    <row r="500" spans="1:37" ht="120" customHeight="1" x14ac:dyDescent="0.25">
      <c r="A500" s="4" t="s">
        <v>917</v>
      </c>
      <c r="B500" s="4" t="s">
        <v>786</v>
      </c>
      <c r="C500" s="9" t="s">
        <v>0</v>
      </c>
      <c r="D500" s="9" t="s">
        <v>787</v>
      </c>
      <c r="E500" s="9" t="s">
        <v>36</v>
      </c>
      <c r="F500" s="9" t="s">
        <v>46</v>
      </c>
      <c r="G500" s="9" t="s">
        <v>0</v>
      </c>
      <c r="H500" s="9">
        <v>0</v>
      </c>
      <c r="I500" s="9">
        <v>0</v>
      </c>
      <c r="J500" s="9">
        <v>33</v>
      </c>
      <c r="K500" s="9">
        <v>9</v>
      </c>
      <c r="L500" s="9">
        <v>29</v>
      </c>
      <c r="M500" s="9">
        <v>11</v>
      </c>
      <c r="N500" s="9">
        <v>4</v>
      </c>
      <c r="O500" s="9">
        <v>66</v>
      </c>
      <c r="P500" s="9">
        <v>3</v>
      </c>
      <c r="Q500" s="9">
        <v>28</v>
      </c>
      <c r="R500" s="9">
        <v>5</v>
      </c>
      <c r="S500" s="9">
        <v>0</v>
      </c>
      <c r="T500" s="9">
        <v>8</v>
      </c>
      <c r="U500" s="9">
        <v>0</v>
      </c>
      <c r="V500" s="9">
        <v>1</v>
      </c>
      <c r="W500" s="9">
        <v>0</v>
      </c>
      <c r="X500" s="9">
        <v>0</v>
      </c>
      <c r="Y500" s="9">
        <v>0</v>
      </c>
      <c r="Z500" s="9">
        <v>3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9">
        <v>0</v>
      </c>
      <c r="AH500" s="9">
        <v>0</v>
      </c>
      <c r="AI500" s="9">
        <v>200</v>
      </c>
      <c r="AJ500" s="17">
        <f t="shared" si="7"/>
        <v>113.87249999999999</v>
      </c>
      <c r="AK500" s="16">
        <v>32.534999999999997</v>
      </c>
    </row>
    <row r="501" spans="1:37" ht="120" customHeight="1" x14ac:dyDescent="0.25">
      <c r="A501" s="4" t="s">
        <v>917</v>
      </c>
      <c r="B501" s="4" t="s">
        <v>788</v>
      </c>
      <c r="C501" s="9" t="s">
        <v>0</v>
      </c>
      <c r="D501" s="9" t="s">
        <v>789</v>
      </c>
      <c r="E501" s="9" t="s">
        <v>36</v>
      </c>
      <c r="F501" s="9" t="s">
        <v>46</v>
      </c>
      <c r="G501" s="9" t="s">
        <v>0</v>
      </c>
      <c r="H501" s="9">
        <v>0</v>
      </c>
      <c r="I501" s="9">
        <v>0</v>
      </c>
      <c r="J501" s="9">
        <v>0</v>
      </c>
      <c r="K501" s="9">
        <v>24</v>
      </c>
      <c r="L501" s="9">
        <v>10</v>
      </c>
      <c r="M501" s="9">
        <v>14</v>
      </c>
      <c r="N501" s="9">
        <v>2</v>
      </c>
      <c r="O501" s="9">
        <v>40</v>
      </c>
      <c r="P501" s="9">
        <v>7</v>
      </c>
      <c r="Q501" s="9">
        <v>3</v>
      </c>
      <c r="R501" s="9">
        <v>9</v>
      </c>
      <c r="S501" s="9">
        <v>0</v>
      </c>
      <c r="T501" s="9">
        <v>4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0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9">
        <v>0</v>
      </c>
      <c r="AH501" s="9">
        <v>0</v>
      </c>
      <c r="AI501" s="9">
        <v>113</v>
      </c>
      <c r="AJ501" s="17">
        <f t="shared" si="7"/>
        <v>113.87249999999999</v>
      </c>
      <c r="AK501" s="16">
        <v>32.534999999999997</v>
      </c>
    </row>
    <row r="502" spans="1:37" ht="120" customHeight="1" x14ac:dyDescent="0.25">
      <c r="A502" s="4" t="s">
        <v>917</v>
      </c>
      <c r="B502" s="4" t="s">
        <v>788</v>
      </c>
      <c r="C502" s="9" t="s">
        <v>0</v>
      </c>
      <c r="D502" s="9" t="s">
        <v>790</v>
      </c>
      <c r="E502" s="9" t="s">
        <v>36</v>
      </c>
      <c r="F502" s="9" t="s">
        <v>46</v>
      </c>
      <c r="G502" s="9" t="s">
        <v>0</v>
      </c>
      <c r="H502" s="9">
        <v>0</v>
      </c>
      <c r="I502" s="9">
        <v>0</v>
      </c>
      <c r="J502" s="9">
        <v>0</v>
      </c>
      <c r="K502" s="9">
        <v>10</v>
      </c>
      <c r="L502" s="9">
        <v>17</v>
      </c>
      <c r="M502" s="9">
        <v>20</v>
      </c>
      <c r="N502" s="9">
        <v>17</v>
      </c>
      <c r="O502" s="9">
        <v>53</v>
      </c>
      <c r="P502" s="9">
        <v>4</v>
      </c>
      <c r="Q502" s="9">
        <v>10</v>
      </c>
      <c r="R502" s="9">
        <v>2</v>
      </c>
      <c r="S502" s="9">
        <v>0</v>
      </c>
      <c r="T502" s="9">
        <v>1</v>
      </c>
      <c r="U502" s="9">
        <v>0</v>
      </c>
      <c r="V502" s="9">
        <v>0</v>
      </c>
      <c r="W502" s="9">
        <v>0</v>
      </c>
      <c r="X502" s="9">
        <v>0</v>
      </c>
      <c r="Y502" s="9">
        <v>0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9">
        <v>0</v>
      </c>
      <c r="AH502" s="9">
        <v>0</v>
      </c>
      <c r="AI502" s="9">
        <v>134</v>
      </c>
      <c r="AJ502" s="17">
        <f t="shared" si="7"/>
        <v>113.87249999999999</v>
      </c>
      <c r="AK502" s="16">
        <v>32.534999999999997</v>
      </c>
    </row>
    <row r="503" spans="1:37" ht="120" customHeight="1" x14ac:dyDescent="0.25">
      <c r="A503" s="4" t="s">
        <v>917</v>
      </c>
      <c r="B503" s="4" t="s">
        <v>791</v>
      </c>
      <c r="C503" s="9" t="s">
        <v>0</v>
      </c>
      <c r="D503" s="9" t="s">
        <v>792</v>
      </c>
      <c r="E503" s="9" t="s">
        <v>36</v>
      </c>
      <c r="F503" s="9" t="s">
        <v>46</v>
      </c>
      <c r="G503" s="9" t="s">
        <v>0</v>
      </c>
      <c r="H503" s="9">
        <v>0</v>
      </c>
      <c r="I503" s="9">
        <v>0</v>
      </c>
      <c r="J503" s="9">
        <v>7</v>
      </c>
      <c r="K503" s="9">
        <v>0</v>
      </c>
      <c r="L503" s="9">
        <v>10</v>
      </c>
      <c r="M503" s="9">
        <v>0</v>
      </c>
      <c r="N503" s="9">
        <v>16</v>
      </c>
      <c r="O503" s="9">
        <v>9</v>
      </c>
      <c r="P503" s="9">
        <v>26</v>
      </c>
      <c r="Q503" s="9">
        <v>6</v>
      </c>
      <c r="R503" s="9">
        <v>31</v>
      </c>
      <c r="S503" s="9">
        <v>2</v>
      </c>
      <c r="T503" s="9">
        <v>25</v>
      </c>
      <c r="U503" s="9">
        <v>0</v>
      </c>
      <c r="V503" s="9">
        <v>17</v>
      </c>
      <c r="W503" s="9">
        <v>0</v>
      </c>
      <c r="X503" s="9">
        <v>0</v>
      </c>
      <c r="Y503" s="9">
        <v>0</v>
      </c>
      <c r="Z503" s="9">
        <v>0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0</v>
      </c>
      <c r="AI503" s="9">
        <v>149</v>
      </c>
      <c r="AJ503" s="17">
        <f t="shared" si="7"/>
        <v>186.67250000000001</v>
      </c>
      <c r="AK503" s="16">
        <v>53.335000000000001</v>
      </c>
    </row>
    <row r="504" spans="1:37" ht="120" customHeight="1" x14ac:dyDescent="0.25">
      <c r="A504" s="4" t="s">
        <v>917</v>
      </c>
      <c r="B504" s="4" t="s">
        <v>793</v>
      </c>
      <c r="C504" s="9" t="s">
        <v>0</v>
      </c>
      <c r="D504" s="9" t="s">
        <v>794</v>
      </c>
      <c r="E504" s="9" t="s">
        <v>36</v>
      </c>
      <c r="F504" s="9" t="s">
        <v>46</v>
      </c>
      <c r="G504" s="9" t="s">
        <v>0</v>
      </c>
      <c r="H504" s="9">
        <v>0</v>
      </c>
      <c r="I504" s="9">
        <v>0</v>
      </c>
      <c r="J504" s="9">
        <v>7</v>
      </c>
      <c r="K504" s="9">
        <v>7</v>
      </c>
      <c r="L504" s="9">
        <v>8</v>
      </c>
      <c r="M504" s="9">
        <v>6</v>
      </c>
      <c r="N504" s="9">
        <v>8</v>
      </c>
      <c r="O504" s="9">
        <v>5</v>
      </c>
      <c r="P504" s="9">
        <v>28</v>
      </c>
      <c r="Q504" s="9">
        <v>10</v>
      </c>
      <c r="R504" s="9">
        <v>15</v>
      </c>
      <c r="S504" s="9">
        <v>11</v>
      </c>
      <c r="T504" s="9">
        <v>8</v>
      </c>
      <c r="U504" s="9">
        <v>0</v>
      </c>
      <c r="V504" s="9">
        <v>13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9">
        <v>0</v>
      </c>
      <c r="AH504" s="9">
        <v>0</v>
      </c>
      <c r="AI504" s="9">
        <v>126</v>
      </c>
      <c r="AJ504" s="17">
        <f t="shared" si="7"/>
        <v>136.6225</v>
      </c>
      <c r="AK504" s="16">
        <v>39.034999999999997</v>
      </c>
    </row>
    <row r="505" spans="1:37" ht="120" customHeight="1" x14ac:dyDescent="0.25">
      <c r="A505" s="4" t="s">
        <v>917</v>
      </c>
      <c r="B505" s="4" t="s">
        <v>795</v>
      </c>
      <c r="C505" s="9" t="s">
        <v>0</v>
      </c>
      <c r="D505" s="9" t="s">
        <v>796</v>
      </c>
      <c r="E505" s="9" t="s">
        <v>36</v>
      </c>
      <c r="F505" s="9" t="s">
        <v>46</v>
      </c>
      <c r="G505" s="9" t="s">
        <v>0</v>
      </c>
      <c r="H505" s="9">
        <v>0</v>
      </c>
      <c r="I505" s="9">
        <v>0</v>
      </c>
      <c r="J505" s="9">
        <v>2</v>
      </c>
      <c r="K505" s="9">
        <v>4</v>
      </c>
      <c r="L505" s="9">
        <v>9</v>
      </c>
      <c r="M505" s="9">
        <v>3</v>
      </c>
      <c r="N505" s="9">
        <v>12</v>
      </c>
      <c r="O505" s="9">
        <v>3</v>
      </c>
      <c r="P505" s="9">
        <v>8</v>
      </c>
      <c r="Q505" s="9">
        <v>4</v>
      </c>
      <c r="R505" s="9">
        <v>8</v>
      </c>
      <c r="S505" s="9">
        <v>4</v>
      </c>
      <c r="T505" s="9">
        <v>9</v>
      </c>
      <c r="U505" s="9">
        <v>0</v>
      </c>
      <c r="V505" s="9">
        <v>10</v>
      </c>
      <c r="W505" s="9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9">
        <v>0</v>
      </c>
      <c r="AH505" s="9">
        <v>0</v>
      </c>
      <c r="AI505" s="9">
        <v>76</v>
      </c>
      <c r="AJ505" s="17">
        <f t="shared" si="7"/>
        <v>113.87249999999999</v>
      </c>
      <c r="AK505" s="16">
        <v>32.534999999999997</v>
      </c>
    </row>
    <row r="506" spans="1:37" ht="120" customHeight="1" x14ac:dyDescent="0.25">
      <c r="A506" s="4" t="s">
        <v>917</v>
      </c>
      <c r="B506" s="4" t="s">
        <v>797</v>
      </c>
      <c r="C506" s="9" t="s">
        <v>0</v>
      </c>
      <c r="D506" s="9" t="s">
        <v>798</v>
      </c>
      <c r="E506" s="9" t="s">
        <v>36</v>
      </c>
      <c r="F506" s="9" t="s">
        <v>46</v>
      </c>
      <c r="G506" s="9" t="s">
        <v>0</v>
      </c>
      <c r="H506" s="9">
        <v>0</v>
      </c>
      <c r="I506" s="9">
        <v>0</v>
      </c>
      <c r="J506" s="9">
        <v>1</v>
      </c>
      <c r="K506" s="9">
        <v>2</v>
      </c>
      <c r="L506" s="9">
        <v>3</v>
      </c>
      <c r="M506" s="9">
        <v>2</v>
      </c>
      <c r="N506" s="9">
        <v>2</v>
      </c>
      <c r="O506" s="9">
        <v>2</v>
      </c>
      <c r="P506" s="9">
        <v>5</v>
      </c>
      <c r="Q506" s="9">
        <v>3</v>
      </c>
      <c r="R506" s="9">
        <v>3</v>
      </c>
      <c r="S506" s="9">
        <v>2</v>
      </c>
      <c r="T506" s="9">
        <v>3</v>
      </c>
      <c r="U506" s="9">
        <v>0</v>
      </c>
      <c r="V506" s="9">
        <v>0</v>
      </c>
      <c r="W506" s="9">
        <v>0</v>
      </c>
      <c r="X506" s="9">
        <v>0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9">
        <v>0</v>
      </c>
      <c r="AH506" s="9">
        <v>0</v>
      </c>
      <c r="AI506" s="9">
        <v>28</v>
      </c>
      <c r="AJ506" s="17">
        <f t="shared" si="7"/>
        <v>136.6225</v>
      </c>
      <c r="AK506" s="16">
        <v>39.034999999999997</v>
      </c>
    </row>
    <row r="507" spans="1:37" ht="120" customHeight="1" x14ac:dyDescent="0.25">
      <c r="A507" s="4" t="s">
        <v>917</v>
      </c>
      <c r="B507" s="4" t="s">
        <v>799</v>
      </c>
      <c r="C507" s="9" t="s">
        <v>0</v>
      </c>
      <c r="D507" s="9" t="s">
        <v>800</v>
      </c>
      <c r="E507" s="9" t="s">
        <v>36</v>
      </c>
      <c r="F507" s="9" t="s">
        <v>46</v>
      </c>
      <c r="G507" s="9" t="s">
        <v>0</v>
      </c>
      <c r="H507" s="9">
        <v>0</v>
      </c>
      <c r="I507" s="9">
        <v>0</v>
      </c>
      <c r="J507" s="9">
        <v>2</v>
      </c>
      <c r="K507" s="9">
        <v>3</v>
      </c>
      <c r="L507" s="9">
        <v>4</v>
      </c>
      <c r="M507" s="9">
        <v>6</v>
      </c>
      <c r="N507" s="9">
        <v>0</v>
      </c>
      <c r="O507" s="9">
        <v>3</v>
      </c>
      <c r="P507" s="9">
        <v>3</v>
      </c>
      <c r="Q507" s="9">
        <v>6</v>
      </c>
      <c r="R507" s="9">
        <v>2</v>
      </c>
      <c r="S507" s="9">
        <v>0</v>
      </c>
      <c r="T507" s="9">
        <v>1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9">
        <v>0</v>
      </c>
      <c r="AI507" s="9">
        <v>30</v>
      </c>
      <c r="AJ507" s="17">
        <f t="shared" si="7"/>
        <v>182.1225</v>
      </c>
      <c r="AK507" s="16">
        <v>52.034999999999997</v>
      </c>
    </row>
    <row r="508" spans="1:37" ht="120" customHeight="1" x14ac:dyDescent="0.25">
      <c r="A508" s="4" t="s">
        <v>917</v>
      </c>
      <c r="B508" s="4" t="s">
        <v>56</v>
      </c>
      <c r="C508" s="9" t="s">
        <v>0</v>
      </c>
      <c r="D508" s="9" t="s">
        <v>801</v>
      </c>
      <c r="E508" s="9" t="s">
        <v>36</v>
      </c>
      <c r="F508" s="9" t="s">
        <v>46</v>
      </c>
      <c r="G508" s="9" t="s">
        <v>0</v>
      </c>
      <c r="H508" s="9">
        <v>0</v>
      </c>
      <c r="I508" s="9">
        <v>0</v>
      </c>
      <c r="J508" s="9">
        <v>1</v>
      </c>
      <c r="K508" s="9">
        <v>2</v>
      </c>
      <c r="L508" s="9">
        <v>2</v>
      </c>
      <c r="M508" s="9">
        <v>4</v>
      </c>
      <c r="N508" s="9">
        <v>2</v>
      </c>
      <c r="O508" s="9">
        <v>2</v>
      </c>
      <c r="P508" s="9">
        <v>2</v>
      </c>
      <c r="Q508" s="9">
        <v>2</v>
      </c>
      <c r="R508" s="9">
        <v>1</v>
      </c>
      <c r="S508" s="9">
        <v>0</v>
      </c>
      <c r="T508" s="9">
        <v>0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0</v>
      </c>
      <c r="AH508" s="9">
        <v>0</v>
      </c>
      <c r="AI508" s="9">
        <v>18</v>
      </c>
      <c r="AJ508" s="17">
        <f t="shared" si="7"/>
        <v>182.1225</v>
      </c>
      <c r="AK508" s="16">
        <v>52.034999999999997</v>
      </c>
    </row>
    <row r="509" spans="1:37" ht="120" customHeight="1" x14ac:dyDescent="0.25">
      <c r="A509" s="4" t="s">
        <v>917</v>
      </c>
      <c r="B509" s="4" t="s">
        <v>482</v>
      </c>
      <c r="C509" s="9" t="s">
        <v>0</v>
      </c>
      <c r="D509" s="9" t="s">
        <v>802</v>
      </c>
      <c r="E509" s="9" t="s">
        <v>36</v>
      </c>
      <c r="F509" s="9" t="s">
        <v>46</v>
      </c>
      <c r="G509" s="9" t="s">
        <v>0</v>
      </c>
      <c r="H509" s="9">
        <v>0</v>
      </c>
      <c r="I509" s="9">
        <v>0</v>
      </c>
      <c r="J509" s="9">
        <v>0</v>
      </c>
      <c r="K509" s="9">
        <v>0</v>
      </c>
      <c r="L509" s="9">
        <v>0</v>
      </c>
      <c r="M509" s="9">
        <v>3</v>
      </c>
      <c r="N509" s="9">
        <v>0</v>
      </c>
      <c r="O509" s="9">
        <v>0</v>
      </c>
      <c r="P509" s="9">
        <v>2</v>
      </c>
      <c r="Q509" s="9">
        <v>0</v>
      </c>
      <c r="R509" s="9">
        <v>2</v>
      </c>
      <c r="S509" s="9">
        <v>2</v>
      </c>
      <c r="T509" s="9">
        <v>2</v>
      </c>
      <c r="U509" s="9">
        <v>0</v>
      </c>
      <c r="V509" s="9">
        <v>0</v>
      </c>
      <c r="W509" s="9">
        <v>0</v>
      </c>
      <c r="X509" s="9">
        <v>0</v>
      </c>
      <c r="Y509" s="9">
        <v>0</v>
      </c>
      <c r="Z509" s="9">
        <v>0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9">
        <v>0</v>
      </c>
      <c r="AI509" s="9">
        <v>11</v>
      </c>
      <c r="AJ509" s="17">
        <f t="shared" si="7"/>
        <v>195.77250000000001</v>
      </c>
      <c r="AK509" s="16">
        <v>55.935000000000002</v>
      </c>
    </row>
    <row r="510" spans="1:37" ht="120" customHeight="1" x14ac:dyDescent="0.25">
      <c r="A510" s="4" t="s">
        <v>917</v>
      </c>
      <c r="B510" s="4" t="s">
        <v>803</v>
      </c>
      <c r="C510" s="9" t="s">
        <v>0</v>
      </c>
      <c r="D510" s="9" t="s">
        <v>804</v>
      </c>
      <c r="E510" s="9" t="s">
        <v>36</v>
      </c>
      <c r="F510" s="9" t="s">
        <v>46</v>
      </c>
      <c r="G510" s="9" t="s">
        <v>0</v>
      </c>
      <c r="H510" s="9">
        <v>0</v>
      </c>
      <c r="I510" s="9">
        <v>0</v>
      </c>
      <c r="J510" s="9">
        <v>3</v>
      </c>
      <c r="K510" s="9">
        <v>0</v>
      </c>
      <c r="L510" s="9">
        <v>12</v>
      </c>
      <c r="M510" s="9">
        <v>0</v>
      </c>
      <c r="N510" s="9">
        <v>11</v>
      </c>
      <c r="O510" s="9">
        <v>0</v>
      </c>
      <c r="P510" s="9">
        <v>10</v>
      </c>
      <c r="Q510" s="9">
        <v>0</v>
      </c>
      <c r="R510" s="9">
        <v>5</v>
      </c>
      <c r="S510" s="9">
        <v>0</v>
      </c>
      <c r="T510" s="9">
        <v>6</v>
      </c>
      <c r="U510" s="9">
        <v>0</v>
      </c>
      <c r="V510" s="9">
        <v>8</v>
      </c>
      <c r="W510" s="9">
        <v>0</v>
      </c>
      <c r="X510" s="9">
        <v>0</v>
      </c>
      <c r="Y510" s="9">
        <v>0</v>
      </c>
      <c r="Z510" s="9">
        <v>0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9">
        <v>0</v>
      </c>
      <c r="AH510" s="9">
        <v>0</v>
      </c>
      <c r="AI510" s="9">
        <v>55</v>
      </c>
      <c r="AJ510" s="17">
        <f t="shared" si="7"/>
        <v>182.1225</v>
      </c>
      <c r="AK510" s="16">
        <v>52.034999999999997</v>
      </c>
    </row>
    <row r="511" spans="1:37" ht="120" customHeight="1" x14ac:dyDescent="0.25">
      <c r="A511" s="4" t="s">
        <v>917</v>
      </c>
      <c r="B511" s="4" t="s">
        <v>805</v>
      </c>
      <c r="C511" s="9" t="s">
        <v>0</v>
      </c>
      <c r="D511" s="9" t="s">
        <v>806</v>
      </c>
      <c r="E511" s="9" t="s">
        <v>36</v>
      </c>
      <c r="F511" s="9" t="s">
        <v>46</v>
      </c>
      <c r="G511" s="9" t="s">
        <v>0</v>
      </c>
      <c r="H511" s="9">
        <v>0</v>
      </c>
      <c r="I511" s="9">
        <v>0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0</v>
      </c>
      <c r="T511" s="9">
        <v>0</v>
      </c>
      <c r="U511" s="9">
        <v>0</v>
      </c>
      <c r="V511" s="9">
        <v>0</v>
      </c>
      <c r="W511" s="9">
        <v>0</v>
      </c>
      <c r="X511" s="9">
        <v>13</v>
      </c>
      <c r="Y511" s="9">
        <v>0</v>
      </c>
      <c r="Z511" s="9">
        <v>0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9">
        <v>0</v>
      </c>
      <c r="AH511" s="9">
        <v>0</v>
      </c>
      <c r="AI511" s="9">
        <v>13</v>
      </c>
      <c r="AJ511" s="17">
        <f t="shared" si="7"/>
        <v>159.3725</v>
      </c>
      <c r="AK511" s="16">
        <v>45.534999999999997</v>
      </c>
    </row>
    <row r="512" spans="1:37" ht="120" customHeight="1" x14ac:dyDescent="0.25">
      <c r="A512" s="4" t="s">
        <v>917</v>
      </c>
      <c r="B512" s="4" t="s">
        <v>805</v>
      </c>
      <c r="C512" s="9" t="s">
        <v>0</v>
      </c>
      <c r="D512" s="9" t="s">
        <v>807</v>
      </c>
      <c r="E512" s="9" t="s">
        <v>36</v>
      </c>
      <c r="F512" s="9" t="s">
        <v>46</v>
      </c>
      <c r="G512" s="9" t="s">
        <v>0</v>
      </c>
      <c r="H512" s="9">
        <v>0</v>
      </c>
      <c r="I512" s="9">
        <v>0</v>
      </c>
      <c r="J512" s="9">
        <v>0</v>
      </c>
      <c r="K512" s="9">
        <v>0</v>
      </c>
      <c r="L512" s="9">
        <v>1</v>
      </c>
      <c r="M512" s="9">
        <v>0</v>
      </c>
      <c r="N512" s="9">
        <v>3</v>
      </c>
      <c r="O512" s="9">
        <v>0</v>
      </c>
      <c r="P512" s="9">
        <v>0</v>
      </c>
      <c r="Q512" s="9">
        <v>3</v>
      </c>
      <c r="R512" s="9">
        <v>0</v>
      </c>
      <c r="S512" s="9">
        <v>0</v>
      </c>
      <c r="T512" s="9">
        <v>15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8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9">
        <v>0</v>
      </c>
      <c r="AH512" s="9">
        <v>0</v>
      </c>
      <c r="AI512" s="9">
        <v>30</v>
      </c>
      <c r="AJ512" s="17">
        <f t="shared" si="7"/>
        <v>113.87249999999999</v>
      </c>
      <c r="AK512" s="16">
        <v>32.534999999999997</v>
      </c>
    </row>
    <row r="513" spans="1:37" ht="120" customHeight="1" x14ac:dyDescent="0.25">
      <c r="A513" s="4" t="s">
        <v>917</v>
      </c>
      <c r="B513" s="4" t="s">
        <v>784</v>
      </c>
      <c r="C513" s="9" t="s">
        <v>0</v>
      </c>
      <c r="D513" s="9" t="s">
        <v>808</v>
      </c>
      <c r="E513" s="9" t="s">
        <v>36</v>
      </c>
      <c r="F513" s="9" t="s">
        <v>46</v>
      </c>
      <c r="G513" s="9" t="s">
        <v>0</v>
      </c>
      <c r="H513" s="9">
        <v>0</v>
      </c>
      <c r="I513" s="9">
        <v>0</v>
      </c>
      <c r="J513" s="9">
        <v>1</v>
      </c>
      <c r="K513" s="9">
        <v>3</v>
      </c>
      <c r="L513" s="9">
        <v>0</v>
      </c>
      <c r="M513" s="9">
        <v>2</v>
      </c>
      <c r="N513" s="9">
        <v>3</v>
      </c>
      <c r="O513" s="9">
        <v>2</v>
      </c>
      <c r="P513" s="9">
        <v>4</v>
      </c>
      <c r="Q513" s="9">
        <v>1</v>
      </c>
      <c r="R513" s="9">
        <v>3</v>
      </c>
      <c r="S513" s="9">
        <v>0</v>
      </c>
      <c r="T513" s="9">
        <v>2</v>
      </c>
      <c r="U513" s="9">
        <v>0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0</v>
      </c>
      <c r="AI513" s="9">
        <v>21</v>
      </c>
      <c r="AJ513" s="17">
        <f t="shared" si="7"/>
        <v>136.6225</v>
      </c>
      <c r="AK513" s="16">
        <v>39.034999999999997</v>
      </c>
    </row>
    <row r="514" spans="1:37" ht="120" customHeight="1" x14ac:dyDescent="0.25">
      <c r="A514" s="4" t="s">
        <v>917</v>
      </c>
      <c r="B514" s="4" t="s">
        <v>809</v>
      </c>
      <c r="C514" s="9" t="s">
        <v>0</v>
      </c>
      <c r="D514" s="9" t="s">
        <v>810</v>
      </c>
      <c r="E514" s="9" t="s">
        <v>36</v>
      </c>
      <c r="F514" s="9" t="s">
        <v>46</v>
      </c>
      <c r="G514" s="9" t="s">
        <v>0</v>
      </c>
      <c r="H514" s="9">
        <v>0</v>
      </c>
      <c r="I514" s="9">
        <v>0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  <c r="Q514" s="9">
        <v>0</v>
      </c>
      <c r="R514" s="9">
        <v>0</v>
      </c>
      <c r="S514" s="9">
        <v>0</v>
      </c>
      <c r="T514" s="9">
        <v>35</v>
      </c>
      <c r="U514" s="9">
        <v>0</v>
      </c>
      <c r="V514" s="9">
        <v>15</v>
      </c>
      <c r="W514" s="9">
        <v>0</v>
      </c>
      <c r="X514" s="9">
        <v>0</v>
      </c>
      <c r="Y514" s="9">
        <v>0</v>
      </c>
      <c r="Z514" s="9">
        <v>23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73</v>
      </c>
      <c r="AJ514" s="17">
        <f t="shared" si="7"/>
        <v>136.6225</v>
      </c>
      <c r="AK514" s="16">
        <v>39.034999999999997</v>
      </c>
    </row>
    <row r="515" spans="1:37" ht="120" customHeight="1" x14ac:dyDescent="0.25">
      <c r="A515" s="4" t="s">
        <v>917</v>
      </c>
      <c r="B515" s="4" t="s">
        <v>811</v>
      </c>
      <c r="C515" s="9" t="s">
        <v>0</v>
      </c>
      <c r="D515" s="9" t="s">
        <v>812</v>
      </c>
      <c r="E515" s="9" t="s">
        <v>36</v>
      </c>
      <c r="F515" s="9" t="s">
        <v>46</v>
      </c>
      <c r="G515" s="9" t="s">
        <v>0</v>
      </c>
      <c r="H515" s="9">
        <v>0</v>
      </c>
      <c r="I515" s="9">
        <v>0</v>
      </c>
      <c r="J515" s="9">
        <v>4</v>
      </c>
      <c r="K515" s="9">
        <v>7</v>
      </c>
      <c r="L515" s="9">
        <v>7</v>
      </c>
      <c r="M515" s="9">
        <v>4</v>
      </c>
      <c r="N515" s="9">
        <v>8</v>
      </c>
      <c r="O515" s="9">
        <v>12</v>
      </c>
      <c r="P515" s="9">
        <v>4</v>
      </c>
      <c r="Q515" s="9">
        <v>6</v>
      </c>
      <c r="R515" s="9">
        <v>7</v>
      </c>
      <c r="S515" s="9">
        <v>2</v>
      </c>
      <c r="T515" s="9">
        <v>5</v>
      </c>
      <c r="U515" s="9">
        <v>0</v>
      </c>
      <c r="V515" s="9">
        <v>5</v>
      </c>
      <c r="W515" s="9">
        <v>0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0</v>
      </c>
      <c r="AI515" s="9">
        <v>71</v>
      </c>
      <c r="AJ515" s="17">
        <f t="shared" si="7"/>
        <v>182.1225</v>
      </c>
      <c r="AK515" s="16">
        <v>52.034999999999997</v>
      </c>
    </row>
    <row r="516" spans="1:37" ht="120" customHeight="1" x14ac:dyDescent="0.25">
      <c r="A516" s="4" t="s">
        <v>917</v>
      </c>
      <c r="B516" s="4" t="s">
        <v>813</v>
      </c>
      <c r="C516" s="9" t="s">
        <v>0</v>
      </c>
      <c r="D516" s="9" t="s">
        <v>814</v>
      </c>
      <c r="E516" s="9" t="s">
        <v>36</v>
      </c>
      <c r="F516" s="9" t="s">
        <v>46</v>
      </c>
      <c r="G516" s="9" t="s">
        <v>0</v>
      </c>
      <c r="H516" s="9">
        <v>0</v>
      </c>
      <c r="I516" s="9">
        <v>0</v>
      </c>
      <c r="J516" s="9">
        <v>3</v>
      </c>
      <c r="K516" s="9">
        <v>3</v>
      </c>
      <c r="L516" s="9">
        <v>22</v>
      </c>
      <c r="M516" s="9">
        <v>3</v>
      </c>
      <c r="N516" s="9">
        <v>4</v>
      </c>
      <c r="O516" s="9">
        <v>3</v>
      </c>
      <c r="P516" s="9">
        <v>5</v>
      </c>
      <c r="Q516" s="9">
        <v>2</v>
      </c>
      <c r="R516" s="9">
        <v>2</v>
      </c>
      <c r="S516" s="9">
        <v>2</v>
      </c>
      <c r="T516" s="9">
        <v>1</v>
      </c>
      <c r="U516" s="9">
        <v>0</v>
      </c>
      <c r="V516" s="9">
        <v>0</v>
      </c>
      <c r="W516" s="9">
        <v>0</v>
      </c>
      <c r="X516" s="9">
        <v>0</v>
      </c>
      <c r="Y516" s="9">
        <v>0</v>
      </c>
      <c r="Z516" s="9">
        <v>0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9">
        <v>0</v>
      </c>
      <c r="AH516" s="9">
        <v>0</v>
      </c>
      <c r="AI516" s="9">
        <v>50</v>
      </c>
      <c r="AJ516" s="17">
        <f t="shared" ref="AJ516:AJ579" si="8">AK516*3.5</f>
        <v>159.3725</v>
      </c>
      <c r="AK516" s="16">
        <v>45.534999999999997</v>
      </c>
    </row>
    <row r="517" spans="1:37" ht="120" customHeight="1" x14ac:dyDescent="0.25">
      <c r="A517" s="4" t="s">
        <v>917</v>
      </c>
      <c r="B517" s="4" t="s">
        <v>756</v>
      </c>
      <c r="C517" s="9" t="s">
        <v>0</v>
      </c>
      <c r="D517" s="9" t="s">
        <v>815</v>
      </c>
      <c r="E517" s="9" t="s">
        <v>36</v>
      </c>
      <c r="F517" s="9" t="s">
        <v>46</v>
      </c>
      <c r="G517" s="9" t="s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2</v>
      </c>
      <c r="Q517" s="9">
        <v>0</v>
      </c>
      <c r="R517" s="9">
        <v>9</v>
      </c>
      <c r="S517" s="9">
        <v>0</v>
      </c>
      <c r="T517" s="9">
        <v>3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9">
        <v>0</v>
      </c>
      <c r="AH517" s="9">
        <v>0</v>
      </c>
      <c r="AI517" s="9">
        <v>14</v>
      </c>
      <c r="AJ517" s="17">
        <f t="shared" si="8"/>
        <v>241.27250000000001</v>
      </c>
      <c r="AK517" s="16">
        <v>68.935000000000002</v>
      </c>
    </row>
    <row r="518" spans="1:37" ht="120" customHeight="1" x14ac:dyDescent="0.25">
      <c r="A518" s="4" t="s">
        <v>917</v>
      </c>
      <c r="B518" s="4" t="s">
        <v>643</v>
      </c>
      <c r="C518" s="9" t="s">
        <v>0</v>
      </c>
      <c r="D518" s="9" t="s">
        <v>816</v>
      </c>
      <c r="E518" s="9" t="s">
        <v>36</v>
      </c>
      <c r="F518" s="9" t="s">
        <v>46</v>
      </c>
      <c r="G518" s="9" t="s">
        <v>0</v>
      </c>
      <c r="H518" s="9">
        <v>0</v>
      </c>
      <c r="I518" s="9">
        <v>0</v>
      </c>
      <c r="J518" s="9">
        <v>3</v>
      </c>
      <c r="K518" s="9">
        <v>3</v>
      </c>
      <c r="L518" s="9">
        <v>5</v>
      </c>
      <c r="M518" s="9">
        <v>8</v>
      </c>
      <c r="N518" s="9">
        <v>9</v>
      </c>
      <c r="O518" s="9">
        <v>4</v>
      </c>
      <c r="P518" s="9">
        <v>3</v>
      </c>
      <c r="Q518" s="9">
        <v>1</v>
      </c>
      <c r="R518" s="9">
        <v>2</v>
      </c>
      <c r="S518" s="9">
        <v>1</v>
      </c>
      <c r="T518" s="9">
        <v>4</v>
      </c>
      <c r="U518" s="9">
        <v>0</v>
      </c>
      <c r="V518" s="9">
        <v>1</v>
      </c>
      <c r="W518" s="9">
        <v>0</v>
      </c>
      <c r="X518" s="9">
        <v>0</v>
      </c>
      <c r="Y518" s="9">
        <v>0</v>
      </c>
      <c r="Z518" s="9">
        <v>0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9">
        <v>0</v>
      </c>
      <c r="AH518" s="9">
        <v>0</v>
      </c>
      <c r="AI518" s="9">
        <v>44</v>
      </c>
      <c r="AJ518" s="17">
        <f t="shared" si="8"/>
        <v>182.1225</v>
      </c>
      <c r="AK518" s="16">
        <v>52.034999999999997</v>
      </c>
    </row>
    <row r="519" spans="1:37" ht="120" customHeight="1" x14ac:dyDescent="0.25">
      <c r="A519" s="4" t="s">
        <v>917</v>
      </c>
      <c r="B519" s="4" t="s">
        <v>643</v>
      </c>
      <c r="C519" s="9" t="s">
        <v>0</v>
      </c>
      <c r="D519" s="9" t="s">
        <v>817</v>
      </c>
      <c r="E519" s="9" t="s">
        <v>36</v>
      </c>
      <c r="F519" s="9" t="s">
        <v>46</v>
      </c>
      <c r="G519" s="9" t="s">
        <v>0</v>
      </c>
      <c r="H519" s="9">
        <v>0</v>
      </c>
      <c r="I519" s="9">
        <v>0</v>
      </c>
      <c r="J519" s="9">
        <v>1</v>
      </c>
      <c r="K519" s="9">
        <v>3</v>
      </c>
      <c r="L519" s="9">
        <v>3</v>
      </c>
      <c r="M519" s="9">
        <v>1</v>
      </c>
      <c r="N519" s="9">
        <v>1</v>
      </c>
      <c r="O519" s="9">
        <v>0</v>
      </c>
      <c r="P519" s="9">
        <v>0</v>
      </c>
      <c r="Q519" s="9">
        <v>1</v>
      </c>
      <c r="R519" s="9">
        <v>2</v>
      </c>
      <c r="S519" s="9">
        <v>2</v>
      </c>
      <c r="T519" s="9">
        <v>2</v>
      </c>
      <c r="U519" s="9">
        <v>0</v>
      </c>
      <c r="V519" s="9">
        <v>0</v>
      </c>
      <c r="W519" s="9">
        <v>0</v>
      </c>
      <c r="X519" s="9">
        <v>0</v>
      </c>
      <c r="Y519" s="9">
        <v>0</v>
      </c>
      <c r="Z519" s="9">
        <v>0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0</v>
      </c>
      <c r="AH519" s="9">
        <v>0</v>
      </c>
      <c r="AI519" s="9">
        <v>16</v>
      </c>
      <c r="AJ519" s="17">
        <f t="shared" si="8"/>
        <v>182.1225</v>
      </c>
      <c r="AK519" s="16">
        <v>52.034999999999997</v>
      </c>
    </row>
    <row r="520" spans="1:37" ht="120" customHeight="1" x14ac:dyDescent="0.25">
      <c r="A520" s="4" t="s">
        <v>917</v>
      </c>
      <c r="B520" s="4" t="s">
        <v>818</v>
      </c>
      <c r="C520" s="9" t="s">
        <v>0</v>
      </c>
      <c r="D520" s="9" t="s">
        <v>819</v>
      </c>
      <c r="E520" s="9" t="s">
        <v>36</v>
      </c>
      <c r="F520" s="9" t="s">
        <v>46</v>
      </c>
      <c r="G520" s="9" t="s">
        <v>0</v>
      </c>
      <c r="H520" s="9">
        <v>0</v>
      </c>
      <c r="I520" s="9">
        <v>0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  <c r="Q520" s="9">
        <v>2</v>
      </c>
      <c r="R520" s="9">
        <v>2</v>
      </c>
      <c r="S520" s="9">
        <v>0</v>
      </c>
      <c r="T520" s="9">
        <v>3</v>
      </c>
      <c r="U520" s="9">
        <v>0</v>
      </c>
      <c r="V520" s="9">
        <v>8</v>
      </c>
      <c r="W520" s="9">
        <v>0</v>
      </c>
      <c r="X520" s="9">
        <v>0</v>
      </c>
      <c r="Y520" s="9">
        <v>0</v>
      </c>
      <c r="Z520" s="9">
        <v>0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9">
        <v>0</v>
      </c>
      <c r="AH520" s="9">
        <v>0</v>
      </c>
      <c r="AI520" s="9">
        <v>15</v>
      </c>
      <c r="AJ520" s="17">
        <f t="shared" si="8"/>
        <v>159.3725</v>
      </c>
      <c r="AK520" s="16">
        <v>45.534999999999997</v>
      </c>
    </row>
    <row r="521" spans="1:37" ht="120" customHeight="1" x14ac:dyDescent="0.25">
      <c r="A521" s="4" t="s">
        <v>917</v>
      </c>
      <c r="B521" s="4" t="s">
        <v>820</v>
      </c>
      <c r="C521" s="9" t="s">
        <v>0</v>
      </c>
      <c r="D521" s="9" t="s">
        <v>821</v>
      </c>
      <c r="E521" s="9" t="s">
        <v>36</v>
      </c>
      <c r="F521" s="9" t="s">
        <v>46</v>
      </c>
      <c r="G521" s="9" t="s">
        <v>0</v>
      </c>
      <c r="H521" s="9">
        <v>0</v>
      </c>
      <c r="I521" s="9">
        <v>0</v>
      </c>
      <c r="J521" s="9">
        <v>4</v>
      </c>
      <c r="K521" s="9">
        <v>2</v>
      </c>
      <c r="L521" s="9">
        <v>1</v>
      </c>
      <c r="M521" s="9">
        <v>2</v>
      </c>
      <c r="N521" s="9">
        <v>1</v>
      </c>
      <c r="O521" s="9">
        <v>0</v>
      </c>
      <c r="P521" s="9">
        <v>0</v>
      </c>
      <c r="Q521" s="9">
        <v>0</v>
      </c>
      <c r="R521" s="9">
        <v>0</v>
      </c>
      <c r="S521" s="9">
        <v>0</v>
      </c>
      <c r="T521" s="9">
        <v>0</v>
      </c>
      <c r="U521" s="9">
        <v>0</v>
      </c>
      <c r="V521" s="9">
        <v>0</v>
      </c>
      <c r="W521" s="9">
        <v>0</v>
      </c>
      <c r="X521" s="9">
        <v>0</v>
      </c>
      <c r="Y521" s="9">
        <v>0</v>
      </c>
      <c r="Z521" s="9">
        <v>0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9">
        <v>0</v>
      </c>
      <c r="AH521" s="9">
        <v>0</v>
      </c>
      <c r="AI521" s="9">
        <v>10</v>
      </c>
      <c r="AJ521" s="17">
        <f t="shared" si="8"/>
        <v>182.1225</v>
      </c>
      <c r="AK521" s="16">
        <v>52.034999999999997</v>
      </c>
    </row>
    <row r="522" spans="1:37" ht="120" customHeight="1" x14ac:dyDescent="0.25">
      <c r="A522" s="4" t="s">
        <v>917</v>
      </c>
      <c r="B522" s="4" t="s">
        <v>822</v>
      </c>
      <c r="C522" s="9" t="s">
        <v>0</v>
      </c>
      <c r="D522" s="9" t="s">
        <v>823</v>
      </c>
      <c r="E522" s="9" t="s">
        <v>36</v>
      </c>
      <c r="F522" s="9" t="s">
        <v>46</v>
      </c>
      <c r="G522" s="9" t="s">
        <v>0</v>
      </c>
      <c r="H522" s="9">
        <v>0</v>
      </c>
      <c r="I522" s="9">
        <v>0</v>
      </c>
      <c r="J522" s="9">
        <v>7</v>
      </c>
      <c r="K522" s="9">
        <v>0</v>
      </c>
      <c r="L522" s="9">
        <v>12</v>
      </c>
      <c r="M522" s="9">
        <v>0</v>
      </c>
      <c r="N522" s="9">
        <v>5</v>
      </c>
      <c r="O522" s="9">
        <v>0</v>
      </c>
      <c r="P522" s="9">
        <v>3</v>
      </c>
      <c r="Q522" s="9">
        <v>0</v>
      </c>
      <c r="R522" s="9">
        <v>7</v>
      </c>
      <c r="S522" s="9">
        <v>0</v>
      </c>
      <c r="T522" s="9">
        <v>6</v>
      </c>
      <c r="U522" s="9">
        <v>0</v>
      </c>
      <c r="V522" s="9">
        <v>9</v>
      </c>
      <c r="W522" s="9">
        <v>0</v>
      </c>
      <c r="X522" s="9">
        <v>0</v>
      </c>
      <c r="Y522" s="9">
        <v>0</v>
      </c>
      <c r="Z522" s="9">
        <v>0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9">
        <v>0</v>
      </c>
      <c r="AH522" s="9">
        <v>0</v>
      </c>
      <c r="AI522" s="9">
        <v>49</v>
      </c>
      <c r="AJ522" s="17">
        <f t="shared" si="8"/>
        <v>182.1225</v>
      </c>
      <c r="AK522" s="16">
        <v>52.034999999999997</v>
      </c>
    </row>
    <row r="523" spans="1:37" ht="120" customHeight="1" x14ac:dyDescent="0.25">
      <c r="A523" s="4" t="s">
        <v>917</v>
      </c>
      <c r="B523" s="4" t="s">
        <v>824</v>
      </c>
      <c r="C523" s="9" t="s">
        <v>0</v>
      </c>
      <c r="D523" s="9" t="s">
        <v>825</v>
      </c>
      <c r="E523" s="9" t="s">
        <v>36</v>
      </c>
      <c r="F523" s="9" t="s">
        <v>46</v>
      </c>
      <c r="G523" s="9" t="s">
        <v>0</v>
      </c>
      <c r="H523" s="9">
        <v>0</v>
      </c>
      <c r="I523" s="9">
        <v>0</v>
      </c>
      <c r="J523" s="9">
        <v>2</v>
      </c>
      <c r="K523" s="9">
        <v>0</v>
      </c>
      <c r="L523" s="9">
        <v>3</v>
      </c>
      <c r="M523" s="9">
        <v>0</v>
      </c>
      <c r="N523" s="9">
        <v>3</v>
      </c>
      <c r="O523" s="9">
        <v>2</v>
      </c>
      <c r="P523" s="9">
        <v>1</v>
      </c>
      <c r="Q523" s="9">
        <v>2</v>
      </c>
      <c r="R523" s="9">
        <v>1</v>
      </c>
      <c r="S523" s="9">
        <v>1</v>
      </c>
      <c r="T523" s="9">
        <v>2</v>
      </c>
      <c r="U523" s="9">
        <v>0</v>
      </c>
      <c r="V523" s="9">
        <v>1</v>
      </c>
      <c r="W523" s="9">
        <v>0</v>
      </c>
      <c r="X523" s="9">
        <v>0</v>
      </c>
      <c r="Y523" s="9">
        <v>0</v>
      </c>
      <c r="Z523" s="9">
        <v>0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9">
        <v>0</v>
      </c>
      <c r="AH523" s="9">
        <v>0</v>
      </c>
      <c r="AI523" s="9">
        <v>18</v>
      </c>
      <c r="AJ523" s="17">
        <f t="shared" si="8"/>
        <v>136.6225</v>
      </c>
      <c r="AK523" s="16">
        <v>39.034999999999997</v>
      </c>
    </row>
    <row r="524" spans="1:37" ht="120" customHeight="1" x14ac:dyDescent="0.25">
      <c r="A524" s="4" t="s">
        <v>917</v>
      </c>
      <c r="B524" s="4" t="s">
        <v>826</v>
      </c>
      <c r="C524" s="9" t="s">
        <v>0</v>
      </c>
      <c r="D524" s="9" t="s">
        <v>827</v>
      </c>
      <c r="E524" s="9" t="s">
        <v>36</v>
      </c>
      <c r="F524" s="9" t="s">
        <v>46</v>
      </c>
      <c r="G524" s="9" t="s">
        <v>0</v>
      </c>
      <c r="H524" s="9">
        <v>0</v>
      </c>
      <c r="I524" s="9">
        <v>0</v>
      </c>
      <c r="J524" s="9">
        <v>6</v>
      </c>
      <c r="K524" s="9">
        <v>0</v>
      </c>
      <c r="L524" s="9">
        <v>3</v>
      </c>
      <c r="M524" s="9">
        <v>0</v>
      </c>
      <c r="N524" s="9">
        <v>0</v>
      </c>
      <c r="O524" s="9">
        <v>0</v>
      </c>
      <c r="P524" s="9">
        <v>3</v>
      </c>
      <c r="Q524" s="9">
        <v>0</v>
      </c>
      <c r="R524" s="9">
        <v>9</v>
      </c>
      <c r="S524" s="9">
        <v>0</v>
      </c>
      <c r="T524" s="9">
        <v>5</v>
      </c>
      <c r="U524" s="9">
        <v>0</v>
      </c>
      <c r="V524" s="9">
        <v>6</v>
      </c>
      <c r="W524" s="9">
        <v>0</v>
      </c>
      <c r="X524" s="9">
        <v>0</v>
      </c>
      <c r="Y524" s="9">
        <v>0</v>
      </c>
      <c r="Z524" s="9">
        <v>0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9">
        <v>0</v>
      </c>
      <c r="AH524" s="9">
        <v>0</v>
      </c>
      <c r="AI524" s="9">
        <v>32</v>
      </c>
      <c r="AJ524" s="17">
        <f t="shared" si="8"/>
        <v>100.22250000000001</v>
      </c>
      <c r="AK524" s="16">
        <v>28.635000000000002</v>
      </c>
    </row>
    <row r="525" spans="1:37" ht="120" customHeight="1" x14ac:dyDescent="0.25">
      <c r="A525" s="4" t="s">
        <v>917</v>
      </c>
      <c r="B525" s="4" t="s">
        <v>570</v>
      </c>
      <c r="C525" s="9" t="s">
        <v>0</v>
      </c>
      <c r="D525" s="9" t="s">
        <v>828</v>
      </c>
      <c r="E525" s="9" t="s">
        <v>36</v>
      </c>
      <c r="F525" s="9" t="s">
        <v>46</v>
      </c>
      <c r="G525" s="9" t="s">
        <v>0</v>
      </c>
      <c r="H525" s="9">
        <v>0</v>
      </c>
      <c r="I525" s="9">
        <v>0</v>
      </c>
      <c r="J525" s="9">
        <v>1</v>
      </c>
      <c r="K525" s="9">
        <v>2</v>
      </c>
      <c r="L525" s="9">
        <v>0</v>
      </c>
      <c r="M525" s="9">
        <v>3</v>
      </c>
      <c r="N525" s="9">
        <v>6</v>
      </c>
      <c r="O525" s="9">
        <v>0</v>
      </c>
      <c r="P525" s="9">
        <v>6</v>
      </c>
      <c r="Q525" s="9">
        <v>0</v>
      </c>
      <c r="R525" s="9">
        <v>4</v>
      </c>
      <c r="S525" s="9">
        <v>0</v>
      </c>
      <c r="T525" s="9">
        <v>6</v>
      </c>
      <c r="U525" s="9">
        <v>0</v>
      </c>
      <c r="V525" s="9">
        <v>0</v>
      </c>
      <c r="W525" s="9">
        <v>0</v>
      </c>
      <c r="X525" s="9">
        <v>4</v>
      </c>
      <c r="Y525" s="9">
        <v>0</v>
      </c>
      <c r="Z525" s="9">
        <v>1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9">
        <v>0</v>
      </c>
      <c r="AH525" s="9">
        <v>0</v>
      </c>
      <c r="AI525" s="9">
        <v>33</v>
      </c>
      <c r="AJ525" s="17">
        <f t="shared" si="8"/>
        <v>91.122500000000002</v>
      </c>
      <c r="AK525" s="16">
        <v>26.035</v>
      </c>
    </row>
    <row r="526" spans="1:37" ht="120" customHeight="1" x14ac:dyDescent="0.25">
      <c r="A526" s="4" t="s">
        <v>917</v>
      </c>
      <c r="B526" s="4" t="s">
        <v>829</v>
      </c>
      <c r="C526" s="9" t="s">
        <v>0</v>
      </c>
      <c r="D526" s="9" t="s">
        <v>830</v>
      </c>
      <c r="E526" s="9" t="s">
        <v>36</v>
      </c>
      <c r="F526" s="9" t="s">
        <v>46</v>
      </c>
      <c r="G526" s="9" t="s">
        <v>0</v>
      </c>
      <c r="H526" s="9">
        <v>0</v>
      </c>
      <c r="I526" s="9">
        <v>0</v>
      </c>
      <c r="J526" s="9">
        <v>0</v>
      </c>
      <c r="K526" s="9">
        <v>0</v>
      </c>
      <c r="L526" s="9">
        <v>1</v>
      </c>
      <c r="M526" s="9">
        <v>0</v>
      </c>
      <c r="N526" s="9">
        <v>2</v>
      </c>
      <c r="O526" s="9">
        <v>0</v>
      </c>
      <c r="P526" s="9">
        <v>9</v>
      </c>
      <c r="Q526" s="9">
        <v>0</v>
      </c>
      <c r="R526" s="9">
        <v>8</v>
      </c>
      <c r="S526" s="9">
        <v>0</v>
      </c>
      <c r="T526" s="9">
        <v>7</v>
      </c>
      <c r="U526" s="9">
        <v>0</v>
      </c>
      <c r="V526" s="9">
        <v>4</v>
      </c>
      <c r="W526" s="9">
        <v>0</v>
      </c>
      <c r="X526" s="9">
        <v>0</v>
      </c>
      <c r="Y526" s="9">
        <v>0</v>
      </c>
      <c r="Z526" s="9">
        <v>0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9">
        <v>0</v>
      </c>
      <c r="AH526" s="9">
        <v>0</v>
      </c>
      <c r="AI526" s="9">
        <v>31</v>
      </c>
      <c r="AJ526" s="17">
        <f>AK526*3.5</f>
        <v>122.9725</v>
      </c>
      <c r="AK526" s="16">
        <v>35.134999999999998</v>
      </c>
    </row>
    <row r="527" spans="1:37" ht="120" customHeight="1" x14ac:dyDescent="0.25">
      <c r="A527" s="4" t="s">
        <v>917</v>
      </c>
      <c r="B527" s="4" t="s">
        <v>826</v>
      </c>
      <c r="C527" s="9" t="s">
        <v>0</v>
      </c>
      <c r="D527" s="9" t="s">
        <v>831</v>
      </c>
      <c r="E527" s="9" t="s">
        <v>36</v>
      </c>
      <c r="F527" s="9" t="s">
        <v>46</v>
      </c>
      <c r="G527" s="9" t="s">
        <v>0</v>
      </c>
      <c r="H527" s="9">
        <v>0</v>
      </c>
      <c r="I527" s="9">
        <v>0</v>
      </c>
      <c r="J527" s="9">
        <v>0</v>
      </c>
      <c r="K527" s="9">
        <v>0</v>
      </c>
      <c r="L527" s="9">
        <v>1</v>
      </c>
      <c r="M527" s="9">
        <v>0</v>
      </c>
      <c r="N527" s="9">
        <v>2</v>
      </c>
      <c r="O527" s="9">
        <v>0</v>
      </c>
      <c r="P527" s="9">
        <v>8</v>
      </c>
      <c r="Q527" s="9">
        <v>0</v>
      </c>
      <c r="R527" s="9">
        <v>3</v>
      </c>
      <c r="S527" s="9">
        <v>0</v>
      </c>
      <c r="T527" s="9">
        <v>1</v>
      </c>
      <c r="U527" s="9">
        <v>0</v>
      </c>
      <c r="V527" s="9">
        <v>1</v>
      </c>
      <c r="W527" s="9">
        <v>0</v>
      </c>
      <c r="X527" s="9">
        <v>0</v>
      </c>
      <c r="Y527" s="9">
        <v>0</v>
      </c>
      <c r="Z527" s="9">
        <v>0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9">
        <v>0</v>
      </c>
      <c r="AH527" s="9">
        <v>0</v>
      </c>
      <c r="AI527" s="9">
        <v>16</v>
      </c>
      <c r="AJ527" s="17">
        <f t="shared" si="8"/>
        <v>95.672499999999999</v>
      </c>
      <c r="AK527" s="16">
        <v>27.335000000000001</v>
      </c>
    </row>
    <row r="528" spans="1:37" ht="120" customHeight="1" x14ac:dyDescent="0.25">
      <c r="A528" s="4" t="s">
        <v>917</v>
      </c>
      <c r="B528" s="4" t="s">
        <v>832</v>
      </c>
      <c r="C528" s="9" t="s">
        <v>0</v>
      </c>
      <c r="D528" s="9" t="s">
        <v>833</v>
      </c>
      <c r="E528" s="9" t="s">
        <v>36</v>
      </c>
      <c r="F528" s="9" t="s">
        <v>46</v>
      </c>
      <c r="G528" s="9" t="s">
        <v>0</v>
      </c>
      <c r="H528" s="9">
        <v>0</v>
      </c>
      <c r="I528" s="9">
        <v>0</v>
      </c>
      <c r="J528" s="9">
        <v>0</v>
      </c>
      <c r="K528" s="9">
        <v>11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  <c r="Q528" s="9">
        <v>0</v>
      </c>
      <c r="R528" s="9">
        <v>1</v>
      </c>
      <c r="S528" s="9">
        <v>0</v>
      </c>
      <c r="T528" s="9">
        <v>0</v>
      </c>
      <c r="U528" s="9">
        <v>0</v>
      </c>
      <c r="V528" s="9">
        <v>0</v>
      </c>
      <c r="W528" s="9">
        <v>0</v>
      </c>
      <c r="X528" s="9">
        <v>0</v>
      </c>
      <c r="Y528" s="9">
        <v>0</v>
      </c>
      <c r="Z528" s="9">
        <v>0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9">
        <v>0</v>
      </c>
      <c r="AH528" s="9">
        <v>0</v>
      </c>
      <c r="AI528" s="9">
        <v>12</v>
      </c>
      <c r="AJ528" s="17">
        <f t="shared" si="8"/>
        <v>136.6225</v>
      </c>
      <c r="AK528" s="16">
        <v>39.034999999999997</v>
      </c>
    </row>
    <row r="529" spans="1:37" ht="120" customHeight="1" x14ac:dyDescent="0.25">
      <c r="A529" s="4" t="s">
        <v>917</v>
      </c>
      <c r="B529" s="4" t="s">
        <v>609</v>
      </c>
      <c r="C529" s="9" t="s">
        <v>0</v>
      </c>
      <c r="D529" s="9" t="s">
        <v>834</v>
      </c>
      <c r="E529" s="9" t="s">
        <v>36</v>
      </c>
      <c r="F529" s="9" t="s">
        <v>46</v>
      </c>
      <c r="G529" s="9" t="s">
        <v>0</v>
      </c>
      <c r="H529" s="9">
        <v>0</v>
      </c>
      <c r="I529" s="9">
        <v>0</v>
      </c>
      <c r="J529" s="9">
        <v>0</v>
      </c>
      <c r="K529" s="9">
        <v>0</v>
      </c>
      <c r="L529" s="9">
        <v>0</v>
      </c>
      <c r="M529" s="9">
        <v>1</v>
      </c>
      <c r="N529" s="9">
        <v>2</v>
      </c>
      <c r="O529" s="9">
        <v>3</v>
      </c>
      <c r="P529" s="9">
        <v>1</v>
      </c>
      <c r="Q529" s="9">
        <v>2</v>
      </c>
      <c r="R529" s="9">
        <v>0</v>
      </c>
      <c r="S529" s="9">
        <v>0</v>
      </c>
      <c r="T529" s="9">
        <v>1</v>
      </c>
      <c r="U529" s="9">
        <v>0</v>
      </c>
      <c r="V529" s="9">
        <v>0</v>
      </c>
      <c r="W529" s="9">
        <v>0</v>
      </c>
      <c r="X529" s="9">
        <v>0</v>
      </c>
      <c r="Y529" s="9">
        <v>0</v>
      </c>
      <c r="Z529" s="9">
        <v>0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9">
        <v>0</v>
      </c>
      <c r="AH529" s="9">
        <v>0</v>
      </c>
      <c r="AI529" s="9">
        <v>10</v>
      </c>
      <c r="AJ529" s="17">
        <f t="shared" si="8"/>
        <v>113.87249999999999</v>
      </c>
      <c r="AK529" s="16">
        <v>32.534999999999997</v>
      </c>
    </row>
    <row r="530" spans="1:37" ht="120" customHeight="1" x14ac:dyDescent="0.25">
      <c r="A530" s="4" t="s">
        <v>917</v>
      </c>
      <c r="B530" s="4" t="s">
        <v>835</v>
      </c>
      <c r="C530" s="9" t="s">
        <v>0</v>
      </c>
      <c r="D530" s="9" t="s">
        <v>836</v>
      </c>
      <c r="E530" s="9" t="s">
        <v>36</v>
      </c>
      <c r="F530" s="9" t="s">
        <v>46</v>
      </c>
      <c r="G530" s="9" t="s">
        <v>0</v>
      </c>
      <c r="H530" s="9">
        <v>0</v>
      </c>
      <c r="I530" s="9">
        <v>0</v>
      </c>
      <c r="J530" s="9">
        <v>0</v>
      </c>
      <c r="K530" s="9">
        <v>2</v>
      </c>
      <c r="L530" s="9">
        <v>1</v>
      </c>
      <c r="M530" s="9">
        <v>3</v>
      </c>
      <c r="N530" s="9">
        <v>5</v>
      </c>
      <c r="O530" s="9">
        <v>1</v>
      </c>
      <c r="P530" s="9">
        <v>3</v>
      </c>
      <c r="Q530" s="9">
        <v>0</v>
      </c>
      <c r="R530" s="9">
        <v>1</v>
      </c>
      <c r="S530" s="9">
        <v>0</v>
      </c>
      <c r="T530" s="9">
        <v>1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0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9">
        <v>0</v>
      </c>
      <c r="AH530" s="9">
        <v>0</v>
      </c>
      <c r="AI530" s="9">
        <v>17</v>
      </c>
      <c r="AJ530" s="17">
        <f t="shared" si="8"/>
        <v>136.6225</v>
      </c>
      <c r="AK530" s="16">
        <v>39.034999999999997</v>
      </c>
    </row>
    <row r="531" spans="1:37" ht="120" customHeight="1" x14ac:dyDescent="0.25">
      <c r="A531" s="4" t="s">
        <v>917</v>
      </c>
      <c r="B531" s="4" t="s">
        <v>570</v>
      </c>
      <c r="C531" s="9" t="s">
        <v>0</v>
      </c>
      <c r="D531" s="9" t="s">
        <v>837</v>
      </c>
      <c r="E531" s="9" t="s">
        <v>36</v>
      </c>
      <c r="F531" s="9" t="s">
        <v>46</v>
      </c>
      <c r="G531" s="9" t="s">
        <v>0</v>
      </c>
      <c r="H531" s="9">
        <v>0</v>
      </c>
      <c r="I531" s="9">
        <v>0</v>
      </c>
      <c r="J531" s="9">
        <v>1</v>
      </c>
      <c r="K531" s="9">
        <v>0</v>
      </c>
      <c r="L531" s="9">
        <v>2</v>
      </c>
      <c r="M531" s="9">
        <v>4</v>
      </c>
      <c r="N531" s="9">
        <v>3</v>
      </c>
      <c r="O531" s="9">
        <v>7</v>
      </c>
      <c r="P531" s="9">
        <v>5</v>
      </c>
      <c r="Q531" s="9">
        <v>4</v>
      </c>
      <c r="R531" s="9">
        <v>10</v>
      </c>
      <c r="S531" s="9">
        <v>3</v>
      </c>
      <c r="T531" s="9">
        <v>11</v>
      </c>
      <c r="U531" s="9">
        <v>0</v>
      </c>
      <c r="V531" s="9">
        <v>3</v>
      </c>
      <c r="W531" s="9">
        <v>0</v>
      </c>
      <c r="X531" s="9">
        <v>0</v>
      </c>
      <c r="Y531" s="9">
        <v>0</v>
      </c>
      <c r="Z531" s="9">
        <v>0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9">
        <v>0</v>
      </c>
      <c r="AH531" s="9">
        <v>0</v>
      </c>
      <c r="AI531" s="9">
        <v>53</v>
      </c>
      <c r="AJ531" s="17">
        <f t="shared" si="8"/>
        <v>136.6225</v>
      </c>
      <c r="AK531" s="16">
        <v>39.034999999999997</v>
      </c>
    </row>
    <row r="532" spans="1:37" ht="120" customHeight="1" x14ac:dyDescent="0.25">
      <c r="A532" s="4" t="s">
        <v>917</v>
      </c>
      <c r="B532" s="4" t="s">
        <v>838</v>
      </c>
      <c r="C532" s="9" t="s">
        <v>0</v>
      </c>
      <c r="D532" s="9" t="s">
        <v>839</v>
      </c>
      <c r="E532" s="9" t="s">
        <v>36</v>
      </c>
      <c r="F532" s="9" t="s">
        <v>46</v>
      </c>
      <c r="G532" s="9" t="s">
        <v>0</v>
      </c>
      <c r="H532" s="9">
        <v>0</v>
      </c>
      <c r="I532" s="9">
        <v>0</v>
      </c>
      <c r="J532" s="9">
        <v>2</v>
      </c>
      <c r="K532" s="9">
        <v>0</v>
      </c>
      <c r="L532" s="9">
        <v>8</v>
      </c>
      <c r="M532" s="9">
        <v>1</v>
      </c>
      <c r="N532" s="9">
        <v>9</v>
      </c>
      <c r="O532" s="9">
        <v>0</v>
      </c>
      <c r="P532" s="9">
        <v>20</v>
      </c>
      <c r="Q532" s="9">
        <v>1</v>
      </c>
      <c r="R532" s="9">
        <v>17</v>
      </c>
      <c r="S532" s="9">
        <v>0</v>
      </c>
      <c r="T532" s="9">
        <v>11</v>
      </c>
      <c r="U532" s="9">
        <v>0</v>
      </c>
      <c r="V532" s="9">
        <v>3</v>
      </c>
      <c r="W532" s="9">
        <v>0</v>
      </c>
      <c r="X532" s="9">
        <v>0</v>
      </c>
      <c r="Y532" s="9">
        <v>0</v>
      </c>
      <c r="Z532" s="9">
        <v>0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9">
        <v>0</v>
      </c>
      <c r="AH532" s="9">
        <v>0</v>
      </c>
      <c r="AI532" s="9">
        <v>72</v>
      </c>
      <c r="AJ532" s="17">
        <f t="shared" si="8"/>
        <v>182.1225</v>
      </c>
      <c r="AK532" s="16">
        <v>52.034999999999997</v>
      </c>
    </row>
    <row r="533" spans="1:37" ht="120" customHeight="1" x14ac:dyDescent="0.25">
      <c r="A533" s="4" t="s">
        <v>917</v>
      </c>
      <c r="B533" s="4" t="s">
        <v>570</v>
      </c>
      <c r="C533" s="9" t="s">
        <v>0</v>
      </c>
      <c r="D533" s="9" t="s">
        <v>840</v>
      </c>
      <c r="E533" s="9" t="s">
        <v>36</v>
      </c>
      <c r="F533" s="9" t="s">
        <v>46</v>
      </c>
      <c r="G533" s="9" t="s">
        <v>0</v>
      </c>
      <c r="H533" s="9">
        <v>0</v>
      </c>
      <c r="I533" s="9">
        <v>0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9">
        <v>29</v>
      </c>
      <c r="W533" s="9">
        <v>0</v>
      </c>
      <c r="X533" s="9">
        <v>28</v>
      </c>
      <c r="Y533" s="9">
        <v>0</v>
      </c>
      <c r="Z533" s="9">
        <v>0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9">
        <v>0</v>
      </c>
      <c r="AH533" s="9">
        <v>0</v>
      </c>
      <c r="AI533" s="9">
        <v>57</v>
      </c>
      <c r="AJ533" s="17">
        <f t="shared" si="8"/>
        <v>104.77249999999999</v>
      </c>
      <c r="AK533" s="16">
        <v>29.934999999999999</v>
      </c>
    </row>
    <row r="534" spans="1:37" ht="120" customHeight="1" x14ac:dyDescent="0.25">
      <c r="A534" s="4" t="s">
        <v>917</v>
      </c>
      <c r="B534" s="4" t="s">
        <v>841</v>
      </c>
      <c r="C534" s="9" t="s">
        <v>0</v>
      </c>
      <c r="D534" s="9" t="s">
        <v>842</v>
      </c>
      <c r="E534" s="9" t="s">
        <v>36</v>
      </c>
      <c r="F534" s="9" t="s">
        <v>46</v>
      </c>
      <c r="G534" s="9" t="s">
        <v>0</v>
      </c>
      <c r="H534" s="9">
        <v>0</v>
      </c>
      <c r="I534" s="9">
        <v>0</v>
      </c>
      <c r="J534" s="9">
        <v>9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14</v>
      </c>
      <c r="U534" s="9">
        <v>0</v>
      </c>
      <c r="V534" s="9">
        <v>0</v>
      </c>
      <c r="W534" s="9">
        <v>0</v>
      </c>
      <c r="X534" s="9">
        <v>0</v>
      </c>
      <c r="Y534" s="9">
        <v>0</v>
      </c>
      <c r="Z534" s="9">
        <v>0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9">
        <v>0</v>
      </c>
      <c r="AH534" s="9">
        <v>0</v>
      </c>
      <c r="AI534" s="9">
        <v>23</v>
      </c>
      <c r="AJ534" s="17">
        <f t="shared" si="8"/>
        <v>104.77249999999999</v>
      </c>
      <c r="AK534" s="16">
        <v>29.934999999999999</v>
      </c>
    </row>
    <row r="535" spans="1:37" ht="120" customHeight="1" x14ac:dyDescent="0.25">
      <c r="A535" s="4" t="s">
        <v>917</v>
      </c>
      <c r="B535" s="4" t="s">
        <v>843</v>
      </c>
      <c r="C535" s="9" t="s">
        <v>0</v>
      </c>
      <c r="D535" s="9" t="s">
        <v>844</v>
      </c>
      <c r="E535" s="9" t="s">
        <v>36</v>
      </c>
      <c r="F535" s="9" t="s">
        <v>46</v>
      </c>
      <c r="G535" s="9" t="s">
        <v>0</v>
      </c>
      <c r="H535" s="9">
        <v>2</v>
      </c>
      <c r="I535" s="9">
        <v>1</v>
      </c>
      <c r="J535" s="9">
        <v>2</v>
      </c>
      <c r="K535" s="9">
        <v>2</v>
      </c>
      <c r="L535" s="9">
        <v>2</v>
      </c>
      <c r="M535" s="9">
        <v>1</v>
      </c>
      <c r="N535" s="9">
        <v>1</v>
      </c>
      <c r="O535" s="9">
        <v>0</v>
      </c>
      <c r="P535" s="9">
        <v>0</v>
      </c>
      <c r="Q535" s="9">
        <v>0</v>
      </c>
      <c r="R535" s="9">
        <v>0</v>
      </c>
      <c r="S535" s="9">
        <v>0</v>
      </c>
      <c r="T535" s="9">
        <v>0</v>
      </c>
      <c r="U535" s="9">
        <v>0</v>
      </c>
      <c r="V535" s="9">
        <v>0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9">
        <v>0</v>
      </c>
      <c r="AH535" s="9">
        <v>0</v>
      </c>
      <c r="AI535" s="9">
        <v>11</v>
      </c>
      <c r="AJ535" s="17">
        <f t="shared" si="8"/>
        <v>113.87249999999999</v>
      </c>
      <c r="AK535" s="16">
        <v>32.534999999999997</v>
      </c>
    </row>
    <row r="536" spans="1:37" ht="120" customHeight="1" x14ac:dyDescent="0.25">
      <c r="A536" s="4" t="s">
        <v>917</v>
      </c>
      <c r="B536" s="4" t="s">
        <v>659</v>
      </c>
      <c r="C536" s="9" t="s">
        <v>0</v>
      </c>
      <c r="D536" s="9" t="s">
        <v>845</v>
      </c>
      <c r="E536" s="9" t="s">
        <v>36</v>
      </c>
      <c r="F536" s="9" t="s">
        <v>46</v>
      </c>
      <c r="G536" s="9" t="s">
        <v>0</v>
      </c>
      <c r="H536" s="9">
        <v>0</v>
      </c>
      <c r="I536" s="9">
        <v>0</v>
      </c>
      <c r="J536" s="9">
        <v>3</v>
      </c>
      <c r="K536" s="9">
        <v>3</v>
      </c>
      <c r="L536" s="9">
        <v>7</v>
      </c>
      <c r="M536" s="9">
        <v>10</v>
      </c>
      <c r="N536" s="9">
        <v>8</v>
      </c>
      <c r="O536" s="9">
        <v>8</v>
      </c>
      <c r="P536" s="9">
        <v>5</v>
      </c>
      <c r="Q536" s="9">
        <v>2</v>
      </c>
      <c r="R536" s="9">
        <v>3</v>
      </c>
      <c r="S536" s="9">
        <v>4</v>
      </c>
      <c r="T536" s="9">
        <v>3</v>
      </c>
      <c r="U536" s="9">
        <v>0</v>
      </c>
      <c r="V536" s="9">
        <v>0</v>
      </c>
      <c r="W536" s="9">
        <v>0</v>
      </c>
      <c r="X536" s="9">
        <v>0</v>
      </c>
      <c r="Y536" s="9">
        <v>0</v>
      </c>
      <c r="Z536" s="9">
        <v>0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9">
        <v>0</v>
      </c>
      <c r="AH536" s="9">
        <v>0</v>
      </c>
      <c r="AI536" s="9">
        <v>56</v>
      </c>
      <c r="AJ536" s="17">
        <f t="shared" si="8"/>
        <v>159.3725</v>
      </c>
      <c r="AK536" s="16">
        <v>45.534999999999997</v>
      </c>
    </row>
    <row r="537" spans="1:37" ht="120" customHeight="1" x14ac:dyDescent="0.25">
      <c r="A537" s="4" t="s">
        <v>917</v>
      </c>
      <c r="B537" s="4" t="s">
        <v>166</v>
      </c>
      <c r="C537" s="9" t="s">
        <v>0</v>
      </c>
      <c r="D537" s="9" t="s">
        <v>846</v>
      </c>
      <c r="E537" s="9" t="s">
        <v>36</v>
      </c>
      <c r="F537" s="9" t="s">
        <v>46</v>
      </c>
      <c r="G537" s="9" t="s">
        <v>0</v>
      </c>
      <c r="H537" s="9">
        <v>0</v>
      </c>
      <c r="I537" s="9">
        <v>0</v>
      </c>
      <c r="J537" s="9">
        <v>1</v>
      </c>
      <c r="K537" s="9">
        <v>5</v>
      </c>
      <c r="L537" s="9">
        <v>8</v>
      </c>
      <c r="M537" s="9">
        <v>4</v>
      </c>
      <c r="N537" s="9">
        <v>9</v>
      </c>
      <c r="O537" s="9">
        <v>0</v>
      </c>
      <c r="P537" s="9">
        <v>12</v>
      </c>
      <c r="Q537" s="9">
        <v>1</v>
      </c>
      <c r="R537" s="9">
        <v>7</v>
      </c>
      <c r="S537" s="9">
        <v>0</v>
      </c>
      <c r="T537" s="9">
        <v>6</v>
      </c>
      <c r="U537" s="9">
        <v>0</v>
      </c>
      <c r="V537" s="9">
        <v>1</v>
      </c>
      <c r="W537" s="9">
        <v>0</v>
      </c>
      <c r="X537" s="9">
        <v>0</v>
      </c>
      <c r="Y537" s="9">
        <v>0</v>
      </c>
      <c r="Z537" s="9">
        <v>0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9">
        <v>0</v>
      </c>
      <c r="AH537" s="9">
        <v>0</v>
      </c>
      <c r="AI537" s="9">
        <v>54</v>
      </c>
      <c r="AJ537" s="17">
        <f t="shared" si="8"/>
        <v>232.17249999999999</v>
      </c>
      <c r="AK537" s="16">
        <v>66.334999999999994</v>
      </c>
    </row>
    <row r="538" spans="1:37" ht="120" customHeight="1" x14ac:dyDescent="0.25">
      <c r="A538" s="4" t="s">
        <v>917</v>
      </c>
      <c r="B538" s="4" t="s">
        <v>166</v>
      </c>
      <c r="C538" s="9" t="s">
        <v>0</v>
      </c>
      <c r="D538" s="9" t="s">
        <v>847</v>
      </c>
      <c r="E538" s="9" t="s">
        <v>36</v>
      </c>
      <c r="F538" s="9" t="s">
        <v>46</v>
      </c>
      <c r="G538" s="9" t="s">
        <v>0</v>
      </c>
      <c r="H538" s="9">
        <v>0</v>
      </c>
      <c r="I538" s="9">
        <v>0</v>
      </c>
      <c r="J538" s="9">
        <v>1</v>
      </c>
      <c r="K538" s="9">
        <v>2</v>
      </c>
      <c r="L538" s="9">
        <v>0</v>
      </c>
      <c r="M538" s="9">
        <v>0</v>
      </c>
      <c r="N538" s="9">
        <v>2</v>
      </c>
      <c r="O538" s="9">
        <v>1</v>
      </c>
      <c r="P538" s="9">
        <v>1</v>
      </c>
      <c r="Q538" s="9">
        <v>1</v>
      </c>
      <c r="R538" s="9">
        <v>1</v>
      </c>
      <c r="S538" s="9">
        <v>0</v>
      </c>
      <c r="T538" s="9">
        <v>1</v>
      </c>
      <c r="U538" s="9">
        <v>0</v>
      </c>
      <c r="V538" s="9">
        <v>1</v>
      </c>
      <c r="W538" s="9">
        <v>0</v>
      </c>
      <c r="X538" s="9">
        <v>0</v>
      </c>
      <c r="Y538" s="9">
        <v>0</v>
      </c>
      <c r="Z538" s="9">
        <v>0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9">
        <v>0</v>
      </c>
      <c r="AH538" s="9">
        <v>0</v>
      </c>
      <c r="AI538" s="9">
        <v>11</v>
      </c>
      <c r="AJ538" s="17">
        <f t="shared" si="8"/>
        <v>195.77250000000001</v>
      </c>
      <c r="AK538" s="16">
        <v>55.935000000000002</v>
      </c>
    </row>
    <row r="539" spans="1:37" ht="120" customHeight="1" x14ac:dyDescent="0.25">
      <c r="A539" s="4" t="s">
        <v>917</v>
      </c>
      <c r="B539" s="4" t="s">
        <v>848</v>
      </c>
      <c r="C539" s="9" t="s">
        <v>0</v>
      </c>
      <c r="D539" s="9" t="s">
        <v>849</v>
      </c>
      <c r="E539" s="9" t="s">
        <v>36</v>
      </c>
      <c r="F539" s="9" t="s">
        <v>46</v>
      </c>
      <c r="G539" s="9" t="s">
        <v>0</v>
      </c>
      <c r="H539" s="9">
        <v>0</v>
      </c>
      <c r="I539" s="9">
        <v>0</v>
      </c>
      <c r="J539" s="9">
        <v>1</v>
      </c>
      <c r="K539" s="9">
        <v>1</v>
      </c>
      <c r="L539" s="9">
        <v>2</v>
      </c>
      <c r="M539" s="9">
        <v>6</v>
      </c>
      <c r="N539" s="9">
        <v>6</v>
      </c>
      <c r="O539" s="9">
        <v>5</v>
      </c>
      <c r="P539" s="9">
        <v>0</v>
      </c>
      <c r="Q539" s="9">
        <v>4</v>
      </c>
      <c r="R539" s="9">
        <v>2</v>
      </c>
      <c r="S539" s="9">
        <v>0</v>
      </c>
      <c r="T539" s="9">
        <v>3</v>
      </c>
      <c r="U539" s="9">
        <v>0</v>
      </c>
      <c r="V539" s="9">
        <v>2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9">
        <v>0</v>
      </c>
      <c r="AH539" s="9">
        <v>0</v>
      </c>
      <c r="AI539" s="9">
        <v>32</v>
      </c>
      <c r="AJ539" s="17">
        <f t="shared" si="8"/>
        <v>182.1225</v>
      </c>
      <c r="AK539" s="16">
        <v>52.034999999999997</v>
      </c>
    </row>
    <row r="540" spans="1:37" ht="120" customHeight="1" x14ac:dyDescent="0.25">
      <c r="A540" s="4" t="s">
        <v>917</v>
      </c>
      <c r="B540" s="4" t="s">
        <v>850</v>
      </c>
      <c r="C540" s="9" t="s">
        <v>0</v>
      </c>
      <c r="D540" s="9" t="s">
        <v>851</v>
      </c>
      <c r="E540" s="9" t="s">
        <v>36</v>
      </c>
      <c r="F540" s="9" t="s">
        <v>46</v>
      </c>
      <c r="G540" s="9" t="s">
        <v>0</v>
      </c>
      <c r="H540" s="9">
        <v>0</v>
      </c>
      <c r="I540" s="9">
        <v>0</v>
      </c>
      <c r="J540" s="9">
        <v>3</v>
      </c>
      <c r="K540" s="9">
        <v>5</v>
      </c>
      <c r="L540" s="9">
        <v>1</v>
      </c>
      <c r="M540" s="9">
        <v>7</v>
      </c>
      <c r="N540" s="9">
        <v>7</v>
      </c>
      <c r="O540" s="9">
        <v>0</v>
      </c>
      <c r="P540" s="9">
        <v>7</v>
      </c>
      <c r="Q540" s="9">
        <v>1</v>
      </c>
      <c r="R540" s="9">
        <v>4</v>
      </c>
      <c r="S540" s="9">
        <v>0</v>
      </c>
      <c r="T540" s="9">
        <v>3</v>
      </c>
      <c r="U540" s="9">
        <v>0</v>
      </c>
      <c r="V540" s="9">
        <v>2</v>
      </c>
      <c r="W540" s="9">
        <v>0</v>
      </c>
      <c r="X540" s="9">
        <v>0</v>
      </c>
      <c r="Y540" s="9">
        <v>0</v>
      </c>
      <c r="Z540" s="9">
        <v>0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9">
        <v>0</v>
      </c>
      <c r="AH540" s="9">
        <v>0</v>
      </c>
      <c r="AI540" s="9">
        <v>40</v>
      </c>
      <c r="AJ540" s="17">
        <f t="shared" si="8"/>
        <v>159.3725</v>
      </c>
      <c r="AK540" s="16">
        <v>45.534999999999997</v>
      </c>
    </row>
    <row r="541" spans="1:37" ht="120" customHeight="1" x14ac:dyDescent="0.25">
      <c r="A541" s="4" t="s">
        <v>917</v>
      </c>
      <c r="B541" s="4" t="s">
        <v>852</v>
      </c>
      <c r="C541" s="9" t="s">
        <v>0</v>
      </c>
      <c r="D541" s="9" t="s">
        <v>853</v>
      </c>
      <c r="E541" s="9" t="s">
        <v>36</v>
      </c>
      <c r="F541" s="9" t="s">
        <v>46</v>
      </c>
      <c r="G541" s="9" t="s">
        <v>0</v>
      </c>
      <c r="H541" s="9">
        <v>0</v>
      </c>
      <c r="I541" s="9">
        <v>0</v>
      </c>
      <c r="J541" s="9">
        <v>0</v>
      </c>
      <c r="K541" s="9">
        <v>0</v>
      </c>
      <c r="L541" s="9">
        <v>5</v>
      </c>
      <c r="M541" s="9">
        <v>0</v>
      </c>
      <c r="N541" s="9">
        <v>0</v>
      </c>
      <c r="O541" s="9">
        <v>0</v>
      </c>
      <c r="P541" s="9">
        <v>3</v>
      </c>
      <c r="Q541" s="9">
        <v>0</v>
      </c>
      <c r="R541" s="9">
        <v>2</v>
      </c>
      <c r="S541" s="9">
        <v>2</v>
      </c>
      <c r="T541" s="9">
        <v>0</v>
      </c>
      <c r="U541" s="9">
        <v>0</v>
      </c>
      <c r="V541" s="9">
        <v>0</v>
      </c>
      <c r="W541" s="9">
        <v>0</v>
      </c>
      <c r="X541" s="9">
        <v>0</v>
      </c>
      <c r="Y541" s="9">
        <v>0</v>
      </c>
      <c r="Z541" s="9">
        <v>0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9">
        <v>0</v>
      </c>
      <c r="AH541" s="9">
        <v>0</v>
      </c>
      <c r="AI541" s="9">
        <v>12</v>
      </c>
      <c r="AJ541" s="17">
        <f t="shared" si="8"/>
        <v>159.3725</v>
      </c>
      <c r="AK541" s="16">
        <v>45.534999999999997</v>
      </c>
    </row>
    <row r="542" spans="1:37" ht="120" customHeight="1" x14ac:dyDescent="0.25">
      <c r="A542" s="4" t="s">
        <v>917</v>
      </c>
      <c r="B542" s="4" t="s">
        <v>659</v>
      </c>
      <c r="C542" s="9" t="s">
        <v>0</v>
      </c>
      <c r="D542" s="9" t="s">
        <v>854</v>
      </c>
      <c r="E542" s="9" t="s">
        <v>36</v>
      </c>
      <c r="F542" s="9" t="s">
        <v>46</v>
      </c>
      <c r="G542" s="9" t="s">
        <v>0</v>
      </c>
      <c r="H542" s="9">
        <v>0</v>
      </c>
      <c r="I542" s="9">
        <v>0</v>
      </c>
      <c r="J542" s="9">
        <v>1</v>
      </c>
      <c r="K542" s="9">
        <v>4</v>
      </c>
      <c r="L542" s="9">
        <v>3</v>
      </c>
      <c r="M542" s="9">
        <v>6</v>
      </c>
      <c r="N542" s="9">
        <v>7</v>
      </c>
      <c r="O542" s="9">
        <v>2</v>
      </c>
      <c r="P542" s="9">
        <v>5</v>
      </c>
      <c r="Q542" s="9">
        <v>2</v>
      </c>
      <c r="R542" s="9">
        <v>2</v>
      </c>
      <c r="S542" s="9">
        <v>3</v>
      </c>
      <c r="T542" s="9">
        <v>2</v>
      </c>
      <c r="U542" s="9">
        <v>0</v>
      </c>
      <c r="V542" s="9">
        <v>3</v>
      </c>
      <c r="W542" s="9">
        <v>0</v>
      </c>
      <c r="X542" s="9">
        <v>0</v>
      </c>
      <c r="Y542" s="9">
        <v>0</v>
      </c>
      <c r="Z542" s="9">
        <v>0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9">
        <v>0</v>
      </c>
      <c r="AH542" s="9">
        <v>0</v>
      </c>
      <c r="AI542" s="9">
        <v>40</v>
      </c>
      <c r="AJ542" s="17">
        <f t="shared" si="8"/>
        <v>159.3725</v>
      </c>
      <c r="AK542" s="16">
        <v>45.534999999999997</v>
      </c>
    </row>
    <row r="543" spans="1:37" ht="120" customHeight="1" x14ac:dyDescent="0.25">
      <c r="A543" s="4" t="s">
        <v>917</v>
      </c>
      <c r="B543" s="4" t="s">
        <v>855</v>
      </c>
      <c r="C543" s="9" t="s">
        <v>0</v>
      </c>
      <c r="D543" s="9" t="s">
        <v>856</v>
      </c>
      <c r="E543" s="9" t="s">
        <v>36</v>
      </c>
      <c r="F543" s="9" t="s">
        <v>46</v>
      </c>
      <c r="G543" s="9" t="s">
        <v>0</v>
      </c>
      <c r="H543" s="9">
        <v>0</v>
      </c>
      <c r="I543" s="9">
        <v>0</v>
      </c>
      <c r="J543" s="9">
        <v>27</v>
      </c>
      <c r="K543" s="9">
        <v>40</v>
      </c>
      <c r="L543" s="9">
        <v>52</v>
      </c>
      <c r="M543" s="9">
        <v>59</v>
      </c>
      <c r="N543" s="9">
        <v>61</v>
      </c>
      <c r="O543" s="9">
        <v>62</v>
      </c>
      <c r="P543" s="9">
        <v>68</v>
      </c>
      <c r="Q543" s="9">
        <v>34</v>
      </c>
      <c r="R543" s="9">
        <v>29</v>
      </c>
      <c r="S543" s="9">
        <v>11</v>
      </c>
      <c r="T543" s="9">
        <v>16</v>
      </c>
      <c r="U543" s="9">
        <v>0</v>
      </c>
      <c r="V543" s="9">
        <v>15</v>
      </c>
      <c r="W543" s="9">
        <v>0</v>
      </c>
      <c r="X543" s="9">
        <v>0</v>
      </c>
      <c r="Y543" s="9">
        <v>0</v>
      </c>
      <c r="Z543" s="9">
        <v>0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9">
        <v>0</v>
      </c>
      <c r="AH543" s="9">
        <v>0</v>
      </c>
      <c r="AI543" s="9">
        <v>474</v>
      </c>
      <c r="AJ543" s="17">
        <f t="shared" si="8"/>
        <v>159.3725</v>
      </c>
      <c r="AK543" s="16">
        <v>45.534999999999997</v>
      </c>
    </row>
    <row r="544" spans="1:37" ht="120" customHeight="1" x14ac:dyDescent="0.25">
      <c r="A544" s="4" t="s">
        <v>917</v>
      </c>
      <c r="B544" s="4" t="s">
        <v>857</v>
      </c>
      <c r="C544" s="9" t="s">
        <v>0</v>
      </c>
      <c r="D544" s="9" t="s">
        <v>858</v>
      </c>
      <c r="E544" s="9" t="s">
        <v>36</v>
      </c>
      <c r="F544" s="9" t="s">
        <v>46</v>
      </c>
      <c r="G544" s="9" t="s">
        <v>38</v>
      </c>
      <c r="H544" s="9">
        <v>0</v>
      </c>
      <c r="I544" s="9">
        <v>0</v>
      </c>
      <c r="J544" s="9">
        <v>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  <c r="Q544" s="9">
        <v>0</v>
      </c>
      <c r="R544" s="9">
        <v>0</v>
      </c>
      <c r="S544" s="9">
        <v>0</v>
      </c>
      <c r="T544" s="9">
        <v>7</v>
      </c>
      <c r="U544" s="9">
        <v>2</v>
      </c>
      <c r="V544" s="9">
        <v>7</v>
      </c>
      <c r="W544" s="9">
        <v>7</v>
      </c>
      <c r="X544" s="9">
        <v>5</v>
      </c>
      <c r="Y544" s="9">
        <v>0</v>
      </c>
      <c r="Z544" s="9">
        <v>5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9">
        <v>0</v>
      </c>
      <c r="AH544" s="9">
        <v>0</v>
      </c>
      <c r="AI544" s="9">
        <v>33</v>
      </c>
      <c r="AJ544" s="17">
        <f t="shared" si="8"/>
        <v>241.27250000000001</v>
      </c>
      <c r="AK544" s="16">
        <v>68.935000000000002</v>
      </c>
    </row>
    <row r="545" spans="1:37" ht="120" customHeight="1" x14ac:dyDescent="0.25">
      <c r="A545" s="4" t="s">
        <v>917</v>
      </c>
      <c r="B545" s="4" t="s">
        <v>857</v>
      </c>
      <c r="C545" s="9" t="s">
        <v>0</v>
      </c>
      <c r="D545" s="9" t="s">
        <v>859</v>
      </c>
      <c r="E545" s="9" t="s">
        <v>36</v>
      </c>
      <c r="F545" s="9" t="s">
        <v>46</v>
      </c>
      <c r="G545" s="9" t="s">
        <v>0</v>
      </c>
      <c r="H545" s="9">
        <v>0</v>
      </c>
      <c r="I545" s="9">
        <v>0</v>
      </c>
      <c r="J545" s="9">
        <v>0</v>
      </c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9">
        <v>6</v>
      </c>
      <c r="Q545" s="9">
        <v>1</v>
      </c>
      <c r="R545" s="9">
        <v>0</v>
      </c>
      <c r="S545" s="9">
        <v>0</v>
      </c>
      <c r="T545" s="9">
        <v>8</v>
      </c>
      <c r="U545" s="9">
        <v>0</v>
      </c>
      <c r="V545" s="9">
        <v>0</v>
      </c>
      <c r="W545" s="9">
        <v>0</v>
      </c>
      <c r="X545" s="9">
        <v>0</v>
      </c>
      <c r="Y545" s="9">
        <v>0</v>
      </c>
      <c r="Z545" s="9">
        <v>0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9">
        <v>0</v>
      </c>
      <c r="AH545" s="9">
        <v>0</v>
      </c>
      <c r="AI545" s="9">
        <v>15</v>
      </c>
      <c r="AJ545" s="17">
        <f t="shared" si="8"/>
        <v>241.27250000000001</v>
      </c>
      <c r="AK545" s="16">
        <v>68.935000000000002</v>
      </c>
    </row>
    <row r="546" spans="1:37" ht="120" customHeight="1" x14ac:dyDescent="0.25">
      <c r="A546" s="4" t="s">
        <v>917</v>
      </c>
      <c r="B546" s="4" t="s">
        <v>857</v>
      </c>
      <c r="C546" s="9" t="s">
        <v>0</v>
      </c>
      <c r="D546" s="9" t="s">
        <v>860</v>
      </c>
      <c r="E546" s="9" t="s">
        <v>36</v>
      </c>
      <c r="F546" s="9" t="s">
        <v>46</v>
      </c>
      <c r="G546" s="9" t="s">
        <v>0</v>
      </c>
      <c r="H546" s="9">
        <v>0</v>
      </c>
      <c r="I546" s="9">
        <v>0</v>
      </c>
      <c r="J546" s="9">
        <v>0</v>
      </c>
      <c r="K546" s="9">
        <v>0</v>
      </c>
      <c r="L546" s="9">
        <v>0</v>
      </c>
      <c r="M546" s="9">
        <v>0</v>
      </c>
      <c r="N546" s="9">
        <v>0</v>
      </c>
      <c r="O546" s="9">
        <v>3</v>
      </c>
      <c r="P546" s="9">
        <v>9</v>
      </c>
      <c r="Q546" s="9">
        <v>6</v>
      </c>
      <c r="R546" s="9">
        <v>6</v>
      </c>
      <c r="S546" s="9">
        <v>0</v>
      </c>
      <c r="T546" s="9">
        <v>14</v>
      </c>
      <c r="U546" s="9">
        <v>0</v>
      </c>
      <c r="V546" s="9">
        <v>0</v>
      </c>
      <c r="W546" s="9">
        <v>0</v>
      </c>
      <c r="X546" s="9">
        <v>0</v>
      </c>
      <c r="Y546" s="9">
        <v>0</v>
      </c>
      <c r="Z546" s="9">
        <v>0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9">
        <v>0</v>
      </c>
      <c r="AH546" s="9">
        <v>0</v>
      </c>
      <c r="AI546" s="9">
        <v>38</v>
      </c>
      <c r="AJ546" s="17">
        <f t="shared" si="8"/>
        <v>241.27250000000001</v>
      </c>
      <c r="AK546" s="16">
        <v>68.935000000000002</v>
      </c>
    </row>
    <row r="547" spans="1:37" ht="120" customHeight="1" x14ac:dyDescent="0.25">
      <c r="A547" s="4" t="s">
        <v>917</v>
      </c>
      <c r="B547" s="4" t="s">
        <v>861</v>
      </c>
      <c r="C547" s="9" t="s">
        <v>0</v>
      </c>
      <c r="D547" s="9" t="s">
        <v>862</v>
      </c>
      <c r="E547" s="9" t="s">
        <v>36</v>
      </c>
      <c r="F547" s="9" t="s">
        <v>46</v>
      </c>
      <c r="G547" s="9" t="s">
        <v>0</v>
      </c>
      <c r="H547" s="9">
        <v>0</v>
      </c>
      <c r="I547" s="9">
        <v>0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  <c r="Q547" s="9">
        <v>0</v>
      </c>
      <c r="R547" s="9">
        <v>6</v>
      </c>
      <c r="S547" s="9">
        <v>0</v>
      </c>
      <c r="T547" s="9">
        <v>3</v>
      </c>
      <c r="U547" s="9">
        <v>0</v>
      </c>
      <c r="V547" s="9">
        <v>6</v>
      </c>
      <c r="W547" s="9">
        <v>0</v>
      </c>
      <c r="X547" s="9">
        <v>0</v>
      </c>
      <c r="Y547" s="9">
        <v>0</v>
      </c>
      <c r="Z547" s="9">
        <v>0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9">
        <v>0</v>
      </c>
      <c r="AH547" s="9">
        <v>0</v>
      </c>
      <c r="AI547" s="9">
        <v>15</v>
      </c>
      <c r="AJ547" s="17">
        <f t="shared" si="8"/>
        <v>241.27250000000001</v>
      </c>
      <c r="AK547" s="16">
        <v>68.935000000000002</v>
      </c>
    </row>
    <row r="548" spans="1:37" ht="120" customHeight="1" x14ac:dyDescent="0.25">
      <c r="A548" s="4" t="s">
        <v>917</v>
      </c>
      <c r="B548" s="4" t="s">
        <v>863</v>
      </c>
      <c r="C548" s="9" t="s">
        <v>0</v>
      </c>
      <c r="D548" s="9" t="s">
        <v>864</v>
      </c>
      <c r="E548" s="9" t="s">
        <v>36</v>
      </c>
      <c r="F548" s="9" t="s">
        <v>46</v>
      </c>
      <c r="G548" s="9" t="s">
        <v>38</v>
      </c>
      <c r="H548" s="9"/>
      <c r="I548" s="9"/>
      <c r="J548" s="9"/>
      <c r="K548" s="9"/>
      <c r="L548" s="9"/>
      <c r="M548" s="9">
        <v>1</v>
      </c>
      <c r="N548" s="9">
        <v>7</v>
      </c>
      <c r="O548" s="9">
        <v>2</v>
      </c>
      <c r="P548" s="9">
        <v>6</v>
      </c>
      <c r="Q548" s="9">
        <v>3</v>
      </c>
      <c r="R548" s="9">
        <v>7</v>
      </c>
      <c r="S548" s="9">
        <v>1</v>
      </c>
      <c r="T548" s="9">
        <v>3</v>
      </c>
      <c r="U548" s="9">
        <v>4</v>
      </c>
      <c r="V548" s="9">
        <v>1</v>
      </c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>
        <v>35</v>
      </c>
      <c r="AJ548" s="17">
        <f t="shared" si="8"/>
        <v>136.6225</v>
      </c>
      <c r="AK548" s="16">
        <v>39.034999999999997</v>
      </c>
    </row>
    <row r="549" spans="1:37" ht="120" customHeight="1" x14ac:dyDescent="0.25">
      <c r="A549" s="4" t="s">
        <v>917</v>
      </c>
      <c r="B549" s="4" t="s">
        <v>865</v>
      </c>
      <c r="C549" s="9" t="s">
        <v>0</v>
      </c>
      <c r="D549" s="9" t="s">
        <v>866</v>
      </c>
      <c r="E549" s="9" t="s">
        <v>36</v>
      </c>
      <c r="F549" s="9" t="s">
        <v>46</v>
      </c>
      <c r="G549" s="9" t="s">
        <v>0</v>
      </c>
      <c r="H549" s="9">
        <v>0</v>
      </c>
      <c r="I549" s="9">
        <v>0</v>
      </c>
      <c r="J549" s="9">
        <v>2</v>
      </c>
      <c r="K549" s="9">
        <v>1</v>
      </c>
      <c r="L549" s="9">
        <v>0</v>
      </c>
      <c r="M549" s="9">
        <v>1</v>
      </c>
      <c r="N549" s="9">
        <v>2</v>
      </c>
      <c r="O549" s="9">
        <v>2</v>
      </c>
      <c r="P549" s="9">
        <v>0</v>
      </c>
      <c r="Q549" s="9">
        <v>0</v>
      </c>
      <c r="R549" s="9">
        <v>1</v>
      </c>
      <c r="S549" s="9">
        <v>4</v>
      </c>
      <c r="T549" s="9">
        <v>5</v>
      </c>
      <c r="U549" s="9">
        <v>0</v>
      </c>
      <c r="V549" s="9">
        <v>2</v>
      </c>
      <c r="W549" s="9">
        <v>0</v>
      </c>
      <c r="X549" s="9">
        <v>0</v>
      </c>
      <c r="Y549" s="9">
        <v>0</v>
      </c>
      <c r="Z549" s="9">
        <v>0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9">
        <v>0</v>
      </c>
      <c r="AH549" s="9">
        <v>0</v>
      </c>
      <c r="AI549" s="9">
        <v>20</v>
      </c>
      <c r="AJ549" s="17">
        <f t="shared" si="8"/>
        <v>113.87249999999999</v>
      </c>
      <c r="AK549" s="16">
        <v>32.534999999999997</v>
      </c>
    </row>
    <row r="550" spans="1:37" ht="120" customHeight="1" x14ac:dyDescent="0.25">
      <c r="A550" s="4" t="s">
        <v>917</v>
      </c>
      <c r="B550" s="4" t="s">
        <v>867</v>
      </c>
      <c r="C550" s="9" t="s">
        <v>0</v>
      </c>
      <c r="D550" s="9" t="s">
        <v>868</v>
      </c>
      <c r="E550" s="9" t="s">
        <v>36</v>
      </c>
      <c r="F550" s="9" t="s">
        <v>46</v>
      </c>
      <c r="G550" s="9" t="s">
        <v>0</v>
      </c>
      <c r="H550" s="9">
        <v>0</v>
      </c>
      <c r="I550" s="9">
        <v>0</v>
      </c>
      <c r="J550" s="9">
        <v>1</v>
      </c>
      <c r="K550" s="9">
        <v>0</v>
      </c>
      <c r="L550" s="9">
        <v>0</v>
      </c>
      <c r="M550" s="9">
        <v>1</v>
      </c>
      <c r="N550" s="9">
        <v>28</v>
      </c>
      <c r="O550" s="9">
        <v>3</v>
      </c>
      <c r="P550" s="9">
        <v>0</v>
      </c>
      <c r="Q550" s="9">
        <v>0</v>
      </c>
      <c r="R550" s="9">
        <v>1</v>
      </c>
      <c r="S550" s="9">
        <v>1</v>
      </c>
      <c r="T550" s="9">
        <v>2</v>
      </c>
      <c r="U550" s="9">
        <v>0</v>
      </c>
      <c r="V550" s="9">
        <v>0</v>
      </c>
      <c r="W550" s="9">
        <v>0</v>
      </c>
      <c r="X550" s="9">
        <v>6</v>
      </c>
      <c r="Y550" s="9">
        <v>0</v>
      </c>
      <c r="Z550" s="9">
        <v>0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9">
        <v>0</v>
      </c>
      <c r="AH550" s="9">
        <v>0</v>
      </c>
      <c r="AI550" s="9">
        <v>43</v>
      </c>
      <c r="AJ550" s="17">
        <f t="shared" si="8"/>
        <v>159.3725</v>
      </c>
      <c r="AK550" s="16">
        <v>45.534999999999997</v>
      </c>
    </row>
    <row r="551" spans="1:37" ht="120" customHeight="1" x14ac:dyDescent="0.25">
      <c r="A551" s="4" t="s">
        <v>917</v>
      </c>
      <c r="B551" s="4" t="s">
        <v>838</v>
      </c>
      <c r="C551" s="9" t="s">
        <v>0</v>
      </c>
      <c r="D551" s="9" t="s">
        <v>869</v>
      </c>
      <c r="E551" s="9" t="s">
        <v>36</v>
      </c>
      <c r="F551" s="9" t="s">
        <v>46</v>
      </c>
      <c r="G551" s="9" t="s">
        <v>0</v>
      </c>
      <c r="H551" s="9">
        <v>0</v>
      </c>
      <c r="I551" s="9">
        <v>0</v>
      </c>
      <c r="J551" s="9">
        <v>2</v>
      </c>
      <c r="K551" s="9">
        <v>0</v>
      </c>
      <c r="L551" s="9">
        <v>6</v>
      </c>
      <c r="M551" s="9">
        <v>0</v>
      </c>
      <c r="N551" s="9">
        <v>5</v>
      </c>
      <c r="O551" s="9">
        <v>2</v>
      </c>
      <c r="P551" s="9">
        <v>16</v>
      </c>
      <c r="Q551" s="9">
        <v>0</v>
      </c>
      <c r="R551" s="9">
        <v>13</v>
      </c>
      <c r="S551" s="9">
        <v>2</v>
      </c>
      <c r="T551" s="9">
        <v>9</v>
      </c>
      <c r="U551" s="9">
        <v>0</v>
      </c>
      <c r="V551" s="9">
        <v>4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9">
        <v>0</v>
      </c>
      <c r="AH551" s="9">
        <v>0</v>
      </c>
      <c r="AI551" s="9">
        <v>59</v>
      </c>
      <c r="AJ551" s="17">
        <f t="shared" si="8"/>
        <v>136.6225</v>
      </c>
      <c r="AK551" s="16">
        <v>39.034999999999997</v>
      </c>
    </row>
    <row r="552" spans="1:37" ht="120" customHeight="1" x14ac:dyDescent="0.25">
      <c r="A552" s="4" t="s">
        <v>917</v>
      </c>
      <c r="B552" s="4" t="s">
        <v>870</v>
      </c>
      <c r="C552" s="9" t="s">
        <v>0</v>
      </c>
      <c r="D552" s="9" t="s">
        <v>871</v>
      </c>
      <c r="E552" s="9" t="s">
        <v>36</v>
      </c>
      <c r="F552" s="9" t="s">
        <v>46</v>
      </c>
      <c r="G552" s="9" t="s">
        <v>0</v>
      </c>
      <c r="H552" s="9">
        <v>0</v>
      </c>
      <c r="I552" s="9">
        <v>0</v>
      </c>
      <c r="J552" s="9">
        <v>0</v>
      </c>
      <c r="K552" s="9">
        <v>0</v>
      </c>
      <c r="L552" s="9">
        <v>2</v>
      </c>
      <c r="M552" s="9">
        <v>3</v>
      </c>
      <c r="N552" s="9">
        <v>1</v>
      </c>
      <c r="O552" s="9">
        <v>6</v>
      </c>
      <c r="P552" s="9">
        <v>2</v>
      </c>
      <c r="Q552" s="9">
        <v>0</v>
      </c>
      <c r="R552" s="9">
        <v>1</v>
      </c>
      <c r="S552" s="9">
        <v>3</v>
      </c>
      <c r="T552" s="9">
        <v>2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9">
        <v>0</v>
      </c>
      <c r="AH552" s="9">
        <v>0</v>
      </c>
      <c r="AI552" s="9">
        <v>20</v>
      </c>
      <c r="AJ552" s="17">
        <f t="shared" si="8"/>
        <v>104.77249999999999</v>
      </c>
      <c r="AK552" s="16">
        <v>29.934999999999999</v>
      </c>
    </row>
    <row r="553" spans="1:37" ht="120" customHeight="1" x14ac:dyDescent="0.25">
      <c r="A553" s="4" t="s">
        <v>917</v>
      </c>
      <c r="B553" s="4" t="s">
        <v>872</v>
      </c>
      <c r="C553" s="9" t="s">
        <v>0</v>
      </c>
      <c r="D553" s="9" t="s">
        <v>873</v>
      </c>
      <c r="E553" s="9" t="s">
        <v>36</v>
      </c>
      <c r="F553" s="9" t="s">
        <v>46</v>
      </c>
      <c r="G553" s="9" t="s">
        <v>0</v>
      </c>
      <c r="H553" s="9">
        <v>0</v>
      </c>
      <c r="I553" s="9">
        <v>0</v>
      </c>
      <c r="J553" s="9">
        <v>7</v>
      </c>
      <c r="K553" s="9">
        <v>9</v>
      </c>
      <c r="L553" s="9">
        <v>5</v>
      </c>
      <c r="M553" s="9">
        <v>10</v>
      </c>
      <c r="N553" s="9">
        <v>15</v>
      </c>
      <c r="O553" s="9">
        <v>7</v>
      </c>
      <c r="P553" s="9">
        <v>9</v>
      </c>
      <c r="Q553" s="9">
        <v>3</v>
      </c>
      <c r="R553" s="9">
        <v>11</v>
      </c>
      <c r="S553" s="9">
        <v>0</v>
      </c>
      <c r="T553" s="9">
        <v>4</v>
      </c>
      <c r="U553" s="9">
        <v>0</v>
      </c>
      <c r="V553" s="9">
        <v>3</v>
      </c>
      <c r="W553" s="9">
        <v>0</v>
      </c>
      <c r="X553" s="9">
        <v>1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9">
        <v>0</v>
      </c>
      <c r="AH553" s="9">
        <v>0</v>
      </c>
      <c r="AI553" s="9">
        <v>84</v>
      </c>
      <c r="AJ553" s="17">
        <f t="shared" si="8"/>
        <v>195.77250000000001</v>
      </c>
      <c r="AK553" s="16">
        <v>55.935000000000002</v>
      </c>
    </row>
    <row r="554" spans="1:37" ht="120" customHeight="1" x14ac:dyDescent="0.25">
      <c r="A554" s="4" t="s">
        <v>917</v>
      </c>
      <c r="B554" s="4" t="s">
        <v>874</v>
      </c>
      <c r="C554" s="9" t="s">
        <v>0</v>
      </c>
      <c r="D554" s="9" t="s">
        <v>875</v>
      </c>
      <c r="E554" s="9" t="s">
        <v>36</v>
      </c>
      <c r="F554" s="9" t="s">
        <v>46</v>
      </c>
      <c r="G554" s="9" t="s">
        <v>0</v>
      </c>
      <c r="H554" s="9">
        <v>0</v>
      </c>
      <c r="I554" s="9">
        <v>0</v>
      </c>
      <c r="J554" s="9">
        <v>5</v>
      </c>
      <c r="K554" s="9">
        <v>0</v>
      </c>
      <c r="L554" s="9">
        <v>8</v>
      </c>
      <c r="M554" s="9">
        <v>3</v>
      </c>
      <c r="N554" s="9">
        <v>9</v>
      </c>
      <c r="O554" s="9">
        <v>0</v>
      </c>
      <c r="P554" s="9">
        <v>5</v>
      </c>
      <c r="Q554" s="9">
        <v>0</v>
      </c>
      <c r="R554" s="9">
        <v>7</v>
      </c>
      <c r="S554" s="9">
        <v>0</v>
      </c>
      <c r="T554" s="9">
        <v>3</v>
      </c>
      <c r="U554" s="9">
        <v>0</v>
      </c>
      <c r="V554" s="9">
        <v>3</v>
      </c>
      <c r="W554" s="9">
        <v>0</v>
      </c>
      <c r="X554" s="9">
        <v>0</v>
      </c>
      <c r="Y554" s="9">
        <v>0</v>
      </c>
      <c r="Z554" s="9">
        <v>0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9">
        <v>0</v>
      </c>
      <c r="AH554" s="9">
        <v>0</v>
      </c>
      <c r="AI554" s="9">
        <v>43</v>
      </c>
      <c r="AJ554" s="17">
        <f t="shared" si="8"/>
        <v>150.27250000000001</v>
      </c>
      <c r="AK554" s="16">
        <v>42.935000000000002</v>
      </c>
    </row>
    <row r="555" spans="1:37" ht="120" customHeight="1" x14ac:dyDescent="0.25">
      <c r="A555" s="4" t="s">
        <v>917</v>
      </c>
      <c r="B555" s="4" t="s">
        <v>876</v>
      </c>
      <c r="C555" s="9" t="s">
        <v>0</v>
      </c>
      <c r="D555" s="9" t="s">
        <v>877</v>
      </c>
      <c r="E555" s="9" t="s">
        <v>36</v>
      </c>
      <c r="F555" s="9" t="s">
        <v>46</v>
      </c>
      <c r="G555" s="9" t="s">
        <v>0</v>
      </c>
      <c r="H555" s="9">
        <v>0</v>
      </c>
      <c r="I555" s="9">
        <v>0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  <c r="Q555" s="9">
        <v>0</v>
      </c>
      <c r="R555" s="9">
        <v>2</v>
      </c>
      <c r="S555" s="9">
        <v>1</v>
      </c>
      <c r="T555" s="9">
        <v>9</v>
      </c>
      <c r="U555" s="9">
        <v>0</v>
      </c>
      <c r="V555" s="9">
        <v>1</v>
      </c>
      <c r="W555" s="9">
        <v>0</v>
      </c>
      <c r="X555" s="9">
        <v>0</v>
      </c>
      <c r="Y555" s="9">
        <v>0</v>
      </c>
      <c r="Z555" s="9">
        <v>0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9">
        <v>0</v>
      </c>
      <c r="AH555" s="9">
        <v>0</v>
      </c>
      <c r="AI555" s="9">
        <v>13</v>
      </c>
      <c r="AJ555" s="17">
        <f t="shared" si="8"/>
        <v>241.27250000000001</v>
      </c>
      <c r="AK555" s="16">
        <v>68.935000000000002</v>
      </c>
    </row>
    <row r="556" spans="1:37" ht="120" customHeight="1" x14ac:dyDescent="0.25">
      <c r="A556" s="4" t="s">
        <v>917</v>
      </c>
      <c r="B556" s="4" t="s">
        <v>876</v>
      </c>
      <c r="C556" s="9" t="s">
        <v>0</v>
      </c>
      <c r="D556" s="9" t="s">
        <v>878</v>
      </c>
      <c r="E556" s="9" t="s">
        <v>36</v>
      </c>
      <c r="F556" s="9" t="s">
        <v>46</v>
      </c>
      <c r="G556" s="9" t="s">
        <v>0</v>
      </c>
      <c r="H556" s="9">
        <v>0</v>
      </c>
      <c r="I556" s="9">
        <v>0</v>
      </c>
      <c r="J556" s="9">
        <v>4</v>
      </c>
      <c r="K556" s="9">
        <v>0</v>
      </c>
      <c r="L556" s="9">
        <v>0</v>
      </c>
      <c r="M556" s="9">
        <v>0</v>
      </c>
      <c r="N556" s="9">
        <v>0</v>
      </c>
      <c r="O556" s="9">
        <v>4</v>
      </c>
      <c r="P556" s="9">
        <v>7</v>
      </c>
      <c r="Q556" s="9">
        <v>5</v>
      </c>
      <c r="R556" s="9">
        <v>9</v>
      </c>
      <c r="S556" s="9">
        <v>7</v>
      </c>
      <c r="T556" s="9">
        <v>7</v>
      </c>
      <c r="U556" s="9">
        <v>0</v>
      </c>
      <c r="V556" s="9">
        <v>2</v>
      </c>
      <c r="W556" s="9">
        <v>0</v>
      </c>
      <c r="X556" s="9">
        <v>0</v>
      </c>
      <c r="Y556" s="9">
        <v>0</v>
      </c>
      <c r="Z556" s="9">
        <v>0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9">
        <v>0</v>
      </c>
      <c r="AH556" s="9">
        <v>0</v>
      </c>
      <c r="AI556" s="9">
        <v>45</v>
      </c>
      <c r="AJ556" s="17">
        <f t="shared" si="8"/>
        <v>241.27250000000001</v>
      </c>
      <c r="AK556" s="16">
        <v>68.935000000000002</v>
      </c>
    </row>
    <row r="557" spans="1:37" ht="120" customHeight="1" x14ac:dyDescent="0.25">
      <c r="A557" s="4" t="s">
        <v>917</v>
      </c>
      <c r="B557" s="4" t="s">
        <v>879</v>
      </c>
      <c r="C557" s="9" t="s">
        <v>0</v>
      </c>
      <c r="D557" s="9" t="s">
        <v>880</v>
      </c>
      <c r="E557" s="9" t="s">
        <v>36</v>
      </c>
      <c r="F557" s="9" t="s">
        <v>46</v>
      </c>
      <c r="G557" s="9" t="s">
        <v>0</v>
      </c>
      <c r="H557" s="9">
        <v>0</v>
      </c>
      <c r="I557" s="9">
        <v>0</v>
      </c>
      <c r="J557" s="9">
        <v>1</v>
      </c>
      <c r="K557" s="9">
        <v>0</v>
      </c>
      <c r="L557" s="9">
        <v>1</v>
      </c>
      <c r="M557" s="9">
        <v>0</v>
      </c>
      <c r="N557" s="9">
        <v>1</v>
      </c>
      <c r="O557" s="9">
        <v>1</v>
      </c>
      <c r="P557" s="9">
        <v>1</v>
      </c>
      <c r="Q557" s="9">
        <v>1</v>
      </c>
      <c r="R557" s="9">
        <v>0</v>
      </c>
      <c r="S557" s="9">
        <v>1</v>
      </c>
      <c r="T557" s="9">
        <v>3</v>
      </c>
      <c r="U557" s="9">
        <v>0</v>
      </c>
      <c r="V557" s="9">
        <v>0</v>
      </c>
      <c r="W557" s="9">
        <v>0</v>
      </c>
      <c r="X557" s="9">
        <v>0</v>
      </c>
      <c r="Y557" s="9">
        <v>0</v>
      </c>
      <c r="Z557" s="9">
        <v>0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9">
        <v>0</v>
      </c>
      <c r="AH557" s="9">
        <v>0</v>
      </c>
      <c r="AI557" s="9">
        <v>10</v>
      </c>
      <c r="AJ557" s="17">
        <f t="shared" si="8"/>
        <v>136.6225</v>
      </c>
      <c r="AK557" s="16">
        <v>39.034999999999997</v>
      </c>
    </row>
    <row r="558" spans="1:37" ht="120" customHeight="1" x14ac:dyDescent="0.25">
      <c r="A558" s="4" t="s">
        <v>917</v>
      </c>
      <c r="B558" s="4" t="s">
        <v>881</v>
      </c>
      <c r="C558" s="9" t="s">
        <v>0</v>
      </c>
      <c r="D558" s="9" t="s">
        <v>882</v>
      </c>
      <c r="E558" s="9" t="s">
        <v>36</v>
      </c>
      <c r="F558" s="9" t="s">
        <v>46</v>
      </c>
      <c r="G558" s="9" t="s">
        <v>0</v>
      </c>
      <c r="H558" s="9">
        <v>0</v>
      </c>
      <c r="I558" s="9">
        <v>0</v>
      </c>
      <c r="J558" s="9">
        <v>7</v>
      </c>
      <c r="K558" s="9">
        <v>12</v>
      </c>
      <c r="L558" s="9">
        <v>8</v>
      </c>
      <c r="M558" s="9">
        <v>17</v>
      </c>
      <c r="N558" s="9">
        <v>25</v>
      </c>
      <c r="O558" s="9">
        <v>13</v>
      </c>
      <c r="P558" s="9">
        <v>23</v>
      </c>
      <c r="Q558" s="9">
        <v>11</v>
      </c>
      <c r="R558" s="9">
        <v>8</v>
      </c>
      <c r="S558" s="9">
        <v>9</v>
      </c>
      <c r="T558" s="9">
        <v>8</v>
      </c>
      <c r="U558" s="9">
        <v>0</v>
      </c>
      <c r="V558" s="9">
        <v>6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9">
        <v>0</v>
      </c>
      <c r="AH558" s="9">
        <v>0</v>
      </c>
      <c r="AI558" s="9">
        <v>147</v>
      </c>
      <c r="AJ558" s="17">
        <f t="shared" si="8"/>
        <v>195.77250000000001</v>
      </c>
      <c r="AK558" s="16">
        <v>55.935000000000002</v>
      </c>
    </row>
    <row r="559" spans="1:37" ht="120" customHeight="1" x14ac:dyDescent="0.25">
      <c r="A559" s="4" t="s">
        <v>917</v>
      </c>
      <c r="B559" s="4" t="s">
        <v>881</v>
      </c>
      <c r="C559" s="9" t="s">
        <v>0</v>
      </c>
      <c r="D559" s="9" t="s">
        <v>883</v>
      </c>
      <c r="E559" s="9" t="s">
        <v>36</v>
      </c>
      <c r="F559" s="9" t="s">
        <v>46</v>
      </c>
      <c r="G559" s="9" t="s">
        <v>0</v>
      </c>
      <c r="H559" s="9">
        <v>0</v>
      </c>
      <c r="I559" s="9">
        <v>0</v>
      </c>
      <c r="J559" s="9">
        <v>5</v>
      </c>
      <c r="K559" s="9">
        <v>10</v>
      </c>
      <c r="L559" s="9">
        <v>9</v>
      </c>
      <c r="M559" s="9">
        <v>16</v>
      </c>
      <c r="N559" s="9">
        <v>28</v>
      </c>
      <c r="O559" s="9">
        <v>9</v>
      </c>
      <c r="P559" s="9">
        <v>23</v>
      </c>
      <c r="Q559" s="9">
        <v>12</v>
      </c>
      <c r="R559" s="9">
        <v>17</v>
      </c>
      <c r="S559" s="9">
        <v>7</v>
      </c>
      <c r="T559" s="9">
        <v>8</v>
      </c>
      <c r="U559" s="9">
        <v>0</v>
      </c>
      <c r="V559" s="9">
        <v>4</v>
      </c>
      <c r="W559" s="9">
        <v>0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9">
        <v>0</v>
      </c>
      <c r="AH559" s="9">
        <v>0</v>
      </c>
      <c r="AI559" s="9">
        <v>148</v>
      </c>
      <c r="AJ559" s="17">
        <f t="shared" si="8"/>
        <v>195.77250000000001</v>
      </c>
      <c r="AK559" s="16">
        <v>55.935000000000002</v>
      </c>
    </row>
    <row r="560" spans="1:37" ht="120" customHeight="1" x14ac:dyDescent="0.25">
      <c r="A560" s="4" t="s">
        <v>917</v>
      </c>
      <c r="B560" s="4" t="s">
        <v>570</v>
      </c>
      <c r="C560" s="9" t="s">
        <v>0</v>
      </c>
      <c r="D560" s="9" t="s">
        <v>884</v>
      </c>
      <c r="E560" s="9" t="s">
        <v>36</v>
      </c>
      <c r="F560" s="9" t="s">
        <v>46</v>
      </c>
      <c r="G560" s="9" t="s">
        <v>0</v>
      </c>
      <c r="H560" s="9">
        <v>0</v>
      </c>
      <c r="I560" s="9">
        <v>0</v>
      </c>
      <c r="J560" s="9">
        <v>2</v>
      </c>
      <c r="K560" s="9">
        <v>1</v>
      </c>
      <c r="L560" s="9">
        <v>0</v>
      </c>
      <c r="M560" s="9">
        <v>0</v>
      </c>
      <c r="N560" s="9">
        <v>0</v>
      </c>
      <c r="O560" s="9">
        <v>0</v>
      </c>
      <c r="P560" s="9">
        <v>2</v>
      </c>
      <c r="Q560" s="9">
        <v>1</v>
      </c>
      <c r="R560" s="9">
        <v>1</v>
      </c>
      <c r="S560" s="9">
        <v>2</v>
      </c>
      <c r="T560" s="9">
        <v>2</v>
      </c>
      <c r="U560" s="9">
        <v>0</v>
      </c>
      <c r="V560" s="9">
        <v>0</v>
      </c>
      <c r="W560" s="9">
        <v>0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9">
        <v>0</v>
      </c>
      <c r="AH560" s="9">
        <v>0</v>
      </c>
      <c r="AI560" s="9">
        <v>11</v>
      </c>
      <c r="AJ560" s="17">
        <f t="shared" si="8"/>
        <v>113.87249999999999</v>
      </c>
      <c r="AK560" s="16">
        <v>32.534999999999997</v>
      </c>
    </row>
    <row r="561" spans="1:37" ht="120" customHeight="1" x14ac:dyDescent="0.25">
      <c r="A561" s="4" t="s">
        <v>917</v>
      </c>
      <c r="B561" s="4" t="s">
        <v>541</v>
      </c>
      <c r="C561" s="9" t="s">
        <v>0</v>
      </c>
      <c r="D561" s="9" t="s">
        <v>885</v>
      </c>
      <c r="E561" s="9" t="s">
        <v>36</v>
      </c>
      <c r="F561" s="9" t="s">
        <v>46</v>
      </c>
      <c r="G561" s="9" t="s">
        <v>0</v>
      </c>
      <c r="H561" s="9">
        <v>0</v>
      </c>
      <c r="I561" s="9">
        <v>0</v>
      </c>
      <c r="J561" s="9">
        <v>3</v>
      </c>
      <c r="K561" s="9">
        <v>1</v>
      </c>
      <c r="L561" s="9">
        <v>1</v>
      </c>
      <c r="M561" s="9">
        <v>6</v>
      </c>
      <c r="N561" s="9">
        <v>7</v>
      </c>
      <c r="O561" s="9">
        <v>2</v>
      </c>
      <c r="P561" s="9">
        <v>5</v>
      </c>
      <c r="Q561" s="9">
        <v>7</v>
      </c>
      <c r="R561" s="9">
        <v>3</v>
      </c>
      <c r="S561" s="9">
        <v>2</v>
      </c>
      <c r="T561" s="9">
        <v>6</v>
      </c>
      <c r="U561" s="9">
        <v>0</v>
      </c>
      <c r="V561" s="9">
        <v>0</v>
      </c>
      <c r="W561" s="9">
        <v>0</v>
      </c>
      <c r="X561" s="9">
        <v>0</v>
      </c>
      <c r="Y561" s="9">
        <v>0</v>
      </c>
      <c r="Z561" s="9">
        <v>0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9">
        <v>0</v>
      </c>
      <c r="AH561" s="9">
        <v>0</v>
      </c>
      <c r="AI561" s="9">
        <v>43</v>
      </c>
      <c r="AJ561" s="17">
        <f t="shared" si="8"/>
        <v>182.1225</v>
      </c>
      <c r="AK561" s="16">
        <v>52.034999999999997</v>
      </c>
    </row>
    <row r="562" spans="1:37" ht="120" customHeight="1" x14ac:dyDescent="0.25">
      <c r="A562" s="4" t="s">
        <v>917</v>
      </c>
      <c r="B562" s="4" t="s">
        <v>886</v>
      </c>
      <c r="C562" s="9" t="s">
        <v>0</v>
      </c>
      <c r="D562" s="9" t="s">
        <v>887</v>
      </c>
      <c r="E562" s="9" t="s">
        <v>36</v>
      </c>
      <c r="F562" s="9" t="s">
        <v>46</v>
      </c>
      <c r="G562" s="9" t="s">
        <v>0</v>
      </c>
      <c r="H562" s="9">
        <v>0</v>
      </c>
      <c r="I562" s="9">
        <v>0</v>
      </c>
      <c r="J562" s="9">
        <v>1</v>
      </c>
      <c r="K562" s="9">
        <v>1</v>
      </c>
      <c r="L562" s="9">
        <v>3</v>
      </c>
      <c r="M562" s="9">
        <v>2</v>
      </c>
      <c r="N562" s="9">
        <v>1</v>
      </c>
      <c r="O562" s="9">
        <v>0</v>
      </c>
      <c r="P562" s="9">
        <v>0</v>
      </c>
      <c r="Q562" s="9">
        <v>0</v>
      </c>
      <c r="R562" s="9">
        <v>2</v>
      </c>
      <c r="S562" s="9">
        <v>0</v>
      </c>
      <c r="T562" s="9">
        <v>1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0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9">
        <v>0</v>
      </c>
      <c r="AH562" s="9">
        <v>0</v>
      </c>
      <c r="AI562" s="9">
        <v>11</v>
      </c>
      <c r="AJ562" s="17">
        <f t="shared" si="8"/>
        <v>195.77250000000001</v>
      </c>
      <c r="AK562" s="16">
        <v>55.935000000000002</v>
      </c>
    </row>
    <row r="563" spans="1:37" ht="120" customHeight="1" x14ac:dyDescent="0.25">
      <c r="A563" s="4" t="s">
        <v>917</v>
      </c>
      <c r="B563" s="4" t="s">
        <v>888</v>
      </c>
      <c r="C563" s="9" t="s">
        <v>0</v>
      </c>
      <c r="D563" s="9" t="s">
        <v>889</v>
      </c>
      <c r="E563" s="9" t="s">
        <v>36</v>
      </c>
      <c r="F563" s="9" t="s">
        <v>46</v>
      </c>
      <c r="G563" s="9" t="s">
        <v>0</v>
      </c>
      <c r="H563" s="9">
        <v>0</v>
      </c>
      <c r="I563" s="9">
        <v>0</v>
      </c>
      <c r="J563" s="9">
        <v>1</v>
      </c>
      <c r="K563" s="9">
        <v>3</v>
      </c>
      <c r="L563" s="9">
        <v>0</v>
      </c>
      <c r="M563" s="9">
        <v>0</v>
      </c>
      <c r="N563" s="9">
        <v>2</v>
      </c>
      <c r="O563" s="9">
        <v>1</v>
      </c>
      <c r="P563" s="9">
        <v>1</v>
      </c>
      <c r="Q563" s="9">
        <v>1</v>
      </c>
      <c r="R563" s="9">
        <v>1</v>
      </c>
      <c r="S563" s="9">
        <v>0</v>
      </c>
      <c r="T563" s="9">
        <v>0</v>
      </c>
      <c r="U563" s="9">
        <v>0</v>
      </c>
      <c r="V563" s="9">
        <v>0</v>
      </c>
      <c r="W563" s="9">
        <v>0</v>
      </c>
      <c r="X563" s="9">
        <v>0</v>
      </c>
      <c r="Y563" s="9">
        <v>0</v>
      </c>
      <c r="Z563" s="9">
        <v>0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9">
        <v>0</v>
      </c>
      <c r="AH563" s="9">
        <v>0</v>
      </c>
      <c r="AI563" s="9">
        <v>10</v>
      </c>
      <c r="AJ563" s="17">
        <f t="shared" si="8"/>
        <v>182.1225</v>
      </c>
      <c r="AK563" s="16">
        <v>52.034999999999997</v>
      </c>
    </row>
    <row r="564" spans="1:37" ht="120" customHeight="1" x14ac:dyDescent="0.25">
      <c r="A564" s="4" t="s">
        <v>917</v>
      </c>
      <c r="B564" s="4" t="s">
        <v>890</v>
      </c>
      <c r="C564" s="9" t="s">
        <v>0</v>
      </c>
      <c r="D564" s="9" t="s">
        <v>891</v>
      </c>
      <c r="E564" s="9" t="s">
        <v>36</v>
      </c>
      <c r="F564" s="9" t="s">
        <v>46</v>
      </c>
      <c r="G564" s="9" t="s">
        <v>0</v>
      </c>
      <c r="H564" s="9">
        <v>0</v>
      </c>
      <c r="I564" s="9">
        <v>0</v>
      </c>
      <c r="J564" s="9">
        <v>0</v>
      </c>
      <c r="K564" s="9">
        <v>1</v>
      </c>
      <c r="L564" s="9">
        <v>1</v>
      </c>
      <c r="M564" s="9">
        <v>3</v>
      </c>
      <c r="N564" s="9">
        <v>1</v>
      </c>
      <c r="O564" s="9">
        <v>0</v>
      </c>
      <c r="P564" s="9">
        <v>0</v>
      </c>
      <c r="Q564" s="9">
        <v>0</v>
      </c>
      <c r="R564" s="9">
        <v>3</v>
      </c>
      <c r="S564" s="9">
        <v>0</v>
      </c>
      <c r="T564" s="9">
        <v>0</v>
      </c>
      <c r="U564" s="9">
        <v>0</v>
      </c>
      <c r="V564" s="9">
        <v>1</v>
      </c>
      <c r="W564" s="9">
        <v>0</v>
      </c>
      <c r="X564" s="9">
        <v>0</v>
      </c>
      <c r="Y564" s="9">
        <v>0</v>
      </c>
      <c r="Z564" s="9">
        <v>0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9">
        <v>0</v>
      </c>
      <c r="AH564" s="9">
        <v>0</v>
      </c>
      <c r="AI564" s="9">
        <v>10</v>
      </c>
      <c r="AJ564" s="17">
        <f t="shared" si="8"/>
        <v>182.1225</v>
      </c>
      <c r="AK564" s="16">
        <v>52.034999999999997</v>
      </c>
    </row>
    <row r="565" spans="1:37" ht="120" customHeight="1" x14ac:dyDescent="0.25">
      <c r="A565" s="4" t="s">
        <v>917</v>
      </c>
      <c r="B565" s="4" t="s">
        <v>892</v>
      </c>
      <c r="C565" s="9" t="s">
        <v>0</v>
      </c>
      <c r="D565" s="9" t="s">
        <v>893</v>
      </c>
      <c r="E565" s="9" t="s">
        <v>36</v>
      </c>
      <c r="F565" s="9" t="s">
        <v>46</v>
      </c>
      <c r="G565" s="9" t="s">
        <v>0</v>
      </c>
      <c r="H565" s="9">
        <v>0</v>
      </c>
      <c r="I565" s="9">
        <v>0</v>
      </c>
      <c r="J565" s="9">
        <v>1</v>
      </c>
      <c r="K565" s="9">
        <v>1</v>
      </c>
      <c r="L565" s="9">
        <v>4</v>
      </c>
      <c r="M565" s="9">
        <v>8</v>
      </c>
      <c r="N565" s="9">
        <v>6</v>
      </c>
      <c r="O565" s="9">
        <v>6</v>
      </c>
      <c r="P565" s="9">
        <v>7</v>
      </c>
      <c r="Q565" s="9">
        <v>6</v>
      </c>
      <c r="R565" s="9">
        <v>5</v>
      </c>
      <c r="S565" s="9">
        <v>5</v>
      </c>
      <c r="T565" s="9">
        <v>5</v>
      </c>
      <c r="U565" s="9">
        <v>0</v>
      </c>
      <c r="V565" s="9">
        <v>1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9">
        <v>0</v>
      </c>
      <c r="AH565" s="9">
        <v>0</v>
      </c>
      <c r="AI565" s="9">
        <v>55</v>
      </c>
      <c r="AJ565" s="17">
        <f t="shared" si="8"/>
        <v>182.1225</v>
      </c>
      <c r="AK565" s="16">
        <v>52.034999999999997</v>
      </c>
    </row>
    <row r="566" spans="1:37" ht="120" customHeight="1" x14ac:dyDescent="0.25">
      <c r="A566" s="4" t="s">
        <v>917</v>
      </c>
      <c r="B566" s="4" t="s">
        <v>136</v>
      </c>
      <c r="C566" s="9" t="s">
        <v>0</v>
      </c>
      <c r="D566" s="9" t="s">
        <v>894</v>
      </c>
      <c r="E566" s="9" t="s">
        <v>36</v>
      </c>
      <c r="F566" s="9" t="s">
        <v>46</v>
      </c>
      <c r="G566" s="9" t="s">
        <v>0</v>
      </c>
      <c r="H566" s="9">
        <v>0</v>
      </c>
      <c r="I566" s="9">
        <v>0</v>
      </c>
      <c r="J566" s="9">
        <v>0</v>
      </c>
      <c r="K566" s="9">
        <v>0</v>
      </c>
      <c r="L566" s="9">
        <v>2</v>
      </c>
      <c r="M566" s="9">
        <v>2</v>
      </c>
      <c r="N566" s="9">
        <v>2</v>
      </c>
      <c r="O566" s="9">
        <v>1</v>
      </c>
      <c r="P566" s="9">
        <v>1</v>
      </c>
      <c r="Q566" s="9">
        <v>0</v>
      </c>
      <c r="R566" s="9">
        <v>4</v>
      </c>
      <c r="S566" s="9">
        <v>3</v>
      </c>
      <c r="T566" s="9">
        <v>1</v>
      </c>
      <c r="U566" s="9">
        <v>0</v>
      </c>
      <c r="V566" s="9">
        <v>0</v>
      </c>
      <c r="W566" s="9">
        <v>0</v>
      </c>
      <c r="X566" s="9">
        <v>0</v>
      </c>
      <c r="Y566" s="9">
        <v>0</v>
      </c>
      <c r="Z566" s="9">
        <v>0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9">
        <v>0</v>
      </c>
      <c r="AH566" s="9">
        <v>0</v>
      </c>
      <c r="AI566" s="9">
        <v>16</v>
      </c>
      <c r="AJ566" s="17">
        <f t="shared" si="8"/>
        <v>113.87249999999999</v>
      </c>
      <c r="AK566" s="16">
        <v>32.534999999999997</v>
      </c>
    </row>
    <row r="567" spans="1:37" ht="120" customHeight="1" x14ac:dyDescent="0.25">
      <c r="A567" s="4" t="s">
        <v>917</v>
      </c>
      <c r="B567" s="4" t="s">
        <v>136</v>
      </c>
      <c r="C567" s="9" t="s">
        <v>0</v>
      </c>
      <c r="D567" s="9" t="s">
        <v>895</v>
      </c>
      <c r="E567" s="9" t="s">
        <v>36</v>
      </c>
      <c r="F567" s="9" t="s">
        <v>46</v>
      </c>
      <c r="G567" s="9" t="s">
        <v>0</v>
      </c>
      <c r="H567" s="9">
        <v>0</v>
      </c>
      <c r="I567" s="9">
        <v>0</v>
      </c>
      <c r="J567" s="9">
        <v>0</v>
      </c>
      <c r="K567" s="9">
        <v>3</v>
      </c>
      <c r="L567" s="9">
        <v>49</v>
      </c>
      <c r="M567" s="9">
        <v>0</v>
      </c>
      <c r="N567" s="9">
        <v>0</v>
      </c>
      <c r="O567" s="9">
        <v>0</v>
      </c>
      <c r="P567" s="9">
        <v>1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9">
        <v>0</v>
      </c>
      <c r="W567" s="9">
        <v>0</v>
      </c>
      <c r="X567" s="9">
        <v>0</v>
      </c>
      <c r="Y567" s="9">
        <v>0</v>
      </c>
      <c r="Z567" s="9">
        <v>0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9">
        <v>0</v>
      </c>
      <c r="AH567" s="9">
        <v>0</v>
      </c>
      <c r="AI567" s="9">
        <v>53</v>
      </c>
      <c r="AJ567" s="17">
        <f t="shared" si="8"/>
        <v>113.87249999999999</v>
      </c>
      <c r="AK567" s="16">
        <v>32.534999999999997</v>
      </c>
    </row>
    <row r="568" spans="1:37" ht="120" customHeight="1" x14ac:dyDescent="0.25">
      <c r="A568" s="4" t="s">
        <v>917</v>
      </c>
      <c r="B568" s="4" t="s">
        <v>136</v>
      </c>
      <c r="C568" s="9" t="s">
        <v>0</v>
      </c>
      <c r="D568" s="9" t="s">
        <v>896</v>
      </c>
      <c r="E568" s="9" t="s">
        <v>36</v>
      </c>
      <c r="F568" s="9" t="s">
        <v>46</v>
      </c>
      <c r="G568" s="9" t="s">
        <v>0</v>
      </c>
      <c r="H568" s="9">
        <v>0</v>
      </c>
      <c r="I568" s="9">
        <v>0</v>
      </c>
      <c r="J568" s="9">
        <v>2</v>
      </c>
      <c r="K568" s="9">
        <v>15</v>
      </c>
      <c r="L568" s="9">
        <v>44</v>
      </c>
      <c r="M568" s="9">
        <v>56</v>
      </c>
      <c r="N568" s="9">
        <v>0</v>
      </c>
      <c r="O568" s="9">
        <v>0</v>
      </c>
      <c r="P568" s="9">
        <v>0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0</v>
      </c>
      <c r="Z568" s="9">
        <v>0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9">
        <v>0</v>
      </c>
      <c r="AH568" s="9">
        <v>0</v>
      </c>
      <c r="AI568" s="9">
        <v>117</v>
      </c>
      <c r="AJ568" s="17">
        <f t="shared" si="8"/>
        <v>113.87249999999999</v>
      </c>
      <c r="AK568" s="16">
        <v>32.534999999999997</v>
      </c>
    </row>
    <row r="569" spans="1:37" ht="120" customHeight="1" x14ac:dyDescent="0.25">
      <c r="A569" s="4" t="s">
        <v>917</v>
      </c>
      <c r="B569" s="4" t="s">
        <v>897</v>
      </c>
      <c r="C569" s="9" t="s">
        <v>0</v>
      </c>
      <c r="D569" s="9" t="s">
        <v>898</v>
      </c>
      <c r="E569" s="9" t="s">
        <v>36</v>
      </c>
      <c r="F569" s="9" t="s">
        <v>46</v>
      </c>
      <c r="G569" s="9" t="s">
        <v>0</v>
      </c>
      <c r="H569" s="9">
        <v>0</v>
      </c>
      <c r="I569" s="9">
        <v>0</v>
      </c>
      <c r="J569" s="9">
        <v>2</v>
      </c>
      <c r="K569" s="9">
        <v>7</v>
      </c>
      <c r="L569" s="9">
        <v>3</v>
      </c>
      <c r="M569" s="9">
        <v>13</v>
      </c>
      <c r="N569" s="9">
        <v>22</v>
      </c>
      <c r="O569" s="9">
        <v>7</v>
      </c>
      <c r="P569" s="9">
        <v>21</v>
      </c>
      <c r="Q569" s="9">
        <v>9</v>
      </c>
      <c r="R569" s="9">
        <v>6</v>
      </c>
      <c r="S569" s="9">
        <v>2</v>
      </c>
      <c r="T569" s="9">
        <v>0</v>
      </c>
      <c r="U569" s="9">
        <v>0</v>
      </c>
      <c r="V569" s="9">
        <v>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9">
        <v>0</v>
      </c>
      <c r="AH569" s="9">
        <v>0</v>
      </c>
      <c r="AI569" s="9">
        <v>92</v>
      </c>
      <c r="AJ569" s="17">
        <f t="shared" si="8"/>
        <v>195.77250000000001</v>
      </c>
      <c r="AK569" s="16">
        <v>55.935000000000002</v>
      </c>
    </row>
    <row r="570" spans="1:37" ht="120" customHeight="1" x14ac:dyDescent="0.25">
      <c r="A570" s="4" t="s">
        <v>917</v>
      </c>
      <c r="B570" s="4" t="s">
        <v>651</v>
      </c>
      <c r="C570" s="9" t="s">
        <v>0</v>
      </c>
      <c r="D570" s="9" t="s">
        <v>899</v>
      </c>
      <c r="E570" s="9" t="s">
        <v>36</v>
      </c>
      <c r="F570" s="9" t="s">
        <v>46</v>
      </c>
      <c r="G570" s="9" t="s">
        <v>38</v>
      </c>
      <c r="H570" s="9">
        <v>0</v>
      </c>
      <c r="I570" s="9">
        <v>0</v>
      </c>
      <c r="J570" s="9">
        <v>4</v>
      </c>
      <c r="K570" s="9">
        <v>13</v>
      </c>
      <c r="L570" s="9">
        <v>0</v>
      </c>
      <c r="M570" s="9">
        <v>12</v>
      </c>
      <c r="N570" s="9">
        <v>10</v>
      </c>
      <c r="O570" s="9">
        <v>0</v>
      </c>
      <c r="P570" s="9">
        <v>0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0</v>
      </c>
      <c r="W570" s="9">
        <v>0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9">
        <v>0</v>
      </c>
      <c r="AH570" s="9">
        <v>0</v>
      </c>
      <c r="AI570" s="9">
        <v>39</v>
      </c>
      <c r="AJ570" s="17">
        <f t="shared" si="8"/>
        <v>136.6225</v>
      </c>
      <c r="AK570" s="16">
        <v>39.034999999999997</v>
      </c>
    </row>
    <row r="571" spans="1:37" ht="120" customHeight="1" x14ac:dyDescent="0.25">
      <c r="A571" s="4" t="s">
        <v>917</v>
      </c>
      <c r="B571" s="4" t="s">
        <v>900</v>
      </c>
      <c r="C571" s="9" t="s">
        <v>0</v>
      </c>
      <c r="D571" s="9" t="s">
        <v>901</v>
      </c>
      <c r="E571" s="9" t="s">
        <v>36</v>
      </c>
      <c r="F571" s="9" t="s">
        <v>46</v>
      </c>
      <c r="G571" s="9" t="s">
        <v>0</v>
      </c>
      <c r="H571" s="9">
        <v>0</v>
      </c>
      <c r="I571" s="9">
        <v>0</v>
      </c>
      <c r="J571" s="9">
        <v>3</v>
      </c>
      <c r="K571" s="9">
        <v>4</v>
      </c>
      <c r="L571" s="9">
        <v>8</v>
      </c>
      <c r="M571" s="9">
        <v>5</v>
      </c>
      <c r="N571" s="9">
        <v>6</v>
      </c>
      <c r="O571" s="9">
        <v>9</v>
      </c>
      <c r="P571" s="9">
        <v>6</v>
      </c>
      <c r="Q571" s="9">
        <v>6</v>
      </c>
      <c r="R571" s="9">
        <v>0</v>
      </c>
      <c r="S571" s="9">
        <v>3</v>
      </c>
      <c r="T571" s="9">
        <v>4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9">
        <v>0</v>
      </c>
      <c r="AH571" s="9">
        <v>0</v>
      </c>
      <c r="AI571" s="9">
        <v>54</v>
      </c>
      <c r="AJ571" s="17">
        <f t="shared" si="8"/>
        <v>122.9725</v>
      </c>
      <c r="AK571" s="16">
        <v>35.134999999999998</v>
      </c>
    </row>
    <row r="572" spans="1:37" ht="120" customHeight="1" x14ac:dyDescent="0.25">
      <c r="A572" s="4" t="s">
        <v>917</v>
      </c>
      <c r="B572" s="4" t="s">
        <v>902</v>
      </c>
      <c r="C572" s="9" t="s">
        <v>0</v>
      </c>
      <c r="D572" s="9" t="s">
        <v>903</v>
      </c>
      <c r="E572" s="9" t="s">
        <v>36</v>
      </c>
      <c r="F572" s="9" t="s">
        <v>46</v>
      </c>
      <c r="G572" s="9" t="s">
        <v>0</v>
      </c>
      <c r="H572" s="9">
        <v>0</v>
      </c>
      <c r="I572" s="9">
        <v>0</v>
      </c>
      <c r="J572" s="9">
        <v>2</v>
      </c>
      <c r="K572" s="9">
        <v>0</v>
      </c>
      <c r="L572" s="9">
        <v>1</v>
      </c>
      <c r="M572" s="9">
        <v>3</v>
      </c>
      <c r="N572" s="9">
        <v>8</v>
      </c>
      <c r="O572" s="9">
        <v>1</v>
      </c>
      <c r="P572" s="9">
        <v>5</v>
      </c>
      <c r="Q572" s="9">
        <v>2</v>
      </c>
      <c r="R572" s="9">
        <v>6</v>
      </c>
      <c r="S572" s="9">
        <v>1</v>
      </c>
      <c r="T572" s="9">
        <v>4</v>
      </c>
      <c r="U572" s="9">
        <v>0</v>
      </c>
      <c r="V572" s="9">
        <v>3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9">
        <v>0</v>
      </c>
      <c r="AH572" s="9">
        <v>0</v>
      </c>
      <c r="AI572" s="9">
        <v>36</v>
      </c>
      <c r="AJ572" s="17">
        <f t="shared" si="8"/>
        <v>182.1225</v>
      </c>
      <c r="AK572" s="16">
        <v>52.034999999999997</v>
      </c>
    </row>
    <row r="573" spans="1:37" ht="120" customHeight="1" x14ac:dyDescent="0.25">
      <c r="A573" s="4" t="s">
        <v>917</v>
      </c>
      <c r="B573" s="4" t="s">
        <v>56</v>
      </c>
      <c r="C573" s="9" t="s">
        <v>0</v>
      </c>
      <c r="D573" s="9" t="s">
        <v>904</v>
      </c>
      <c r="E573" s="9" t="s">
        <v>36</v>
      </c>
      <c r="F573" s="9" t="s">
        <v>46</v>
      </c>
      <c r="G573" s="9" t="s">
        <v>0</v>
      </c>
      <c r="H573" s="9">
        <v>0</v>
      </c>
      <c r="I573" s="9">
        <v>0</v>
      </c>
      <c r="J573" s="9">
        <v>0</v>
      </c>
      <c r="K573" s="9">
        <v>0</v>
      </c>
      <c r="L573" s="9">
        <v>0</v>
      </c>
      <c r="M573" s="9">
        <v>0</v>
      </c>
      <c r="N573" s="9">
        <v>0</v>
      </c>
      <c r="O573" s="9">
        <v>0</v>
      </c>
      <c r="P573" s="9">
        <v>6</v>
      </c>
      <c r="Q573" s="9">
        <v>0</v>
      </c>
      <c r="R573" s="9">
        <v>7</v>
      </c>
      <c r="S573" s="9">
        <v>0</v>
      </c>
      <c r="T573" s="9">
        <v>5</v>
      </c>
      <c r="U573" s="9">
        <v>0</v>
      </c>
      <c r="V573" s="9">
        <v>2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9">
        <v>0</v>
      </c>
      <c r="AH573" s="9">
        <v>0</v>
      </c>
      <c r="AI573" s="9">
        <v>20</v>
      </c>
      <c r="AJ573" s="17">
        <f t="shared" si="8"/>
        <v>150.27250000000001</v>
      </c>
      <c r="AK573" s="16">
        <v>42.935000000000002</v>
      </c>
    </row>
    <row r="574" spans="1:37" ht="120" customHeight="1" x14ac:dyDescent="0.25">
      <c r="A574" s="4" t="s">
        <v>917</v>
      </c>
      <c r="B574" s="4" t="s">
        <v>905</v>
      </c>
      <c r="C574" s="9" t="s">
        <v>0</v>
      </c>
      <c r="D574" s="9" t="s">
        <v>906</v>
      </c>
      <c r="E574" s="9" t="s">
        <v>36</v>
      </c>
      <c r="F574" s="9" t="s">
        <v>46</v>
      </c>
      <c r="G574" s="9" t="s">
        <v>0</v>
      </c>
      <c r="H574" s="9">
        <v>0</v>
      </c>
      <c r="I574" s="9">
        <v>0</v>
      </c>
      <c r="J574" s="9">
        <v>3</v>
      </c>
      <c r="K574" s="9">
        <v>0</v>
      </c>
      <c r="L574" s="9">
        <v>1</v>
      </c>
      <c r="M574" s="9">
        <v>1</v>
      </c>
      <c r="N574" s="9">
        <v>11</v>
      </c>
      <c r="O574" s="9">
        <v>11</v>
      </c>
      <c r="P574" s="9">
        <v>3</v>
      </c>
      <c r="Q574" s="9">
        <v>16</v>
      </c>
      <c r="R574" s="9">
        <v>5</v>
      </c>
      <c r="S574" s="9">
        <v>0</v>
      </c>
      <c r="T574" s="9">
        <v>8</v>
      </c>
      <c r="U574" s="9">
        <v>0</v>
      </c>
      <c r="V574" s="9">
        <v>0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9">
        <v>0</v>
      </c>
      <c r="AH574" s="9">
        <v>0</v>
      </c>
      <c r="AI574" s="9">
        <v>59</v>
      </c>
      <c r="AJ574" s="17">
        <f t="shared" si="8"/>
        <v>182.1225</v>
      </c>
      <c r="AK574" s="16">
        <v>52.034999999999997</v>
      </c>
    </row>
    <row r="575" spans="1:37" ht="120" customHeight="1" x14ac:dyDescent="0.25">
      <c r="A575" s="4" t="s">
        <v>917</v>
      </c>
      <c r="B575" s="4" t="s">
        <v>907</v>
      </c>
      <c r="C575" s="9" t="s">
        <v>0</v>
      </c>
      <c r="D575" s="9" t="s">
        <v>908</v>
      </c>
      <c r="E575" s="9" t="s">
        <v>36</v>
      </c>
      <c r="F575" s="9" t="s">
        <v>46</v>
      </c>
      <c r="G575" s="9" t="s">
        <v>0</v>
      </c>
      <c r="H575" s="9">
        <v>0</v>
      </c>
      <c r="I575" s="9">
        <v>0</v>
      </c>
      <c r="J575" s="9">
        <v>1</v>
      </c>
      <c r="K575" s="9">
        <v>1</v>
      </c>
      <c r="L575" s="9">
        <v>3</v>
      </c>
      <c r="M575" s="9">
        <v>3</v>
      </c>
      <c r="N575" s="9">
        <v>9</v>
      </c>
      <c r="O575" s="9">
        <v>3</v>
      </c>
      <c r="P575" s="9">
        <v>6</v>
      </c>
      <c r="Q575" s="9">
        <v>1</v>
      </c>
      <c r="R575" s="9">
        <v>1</v>
      </c>
      <c r="S575" s="9">
        <v>1</v>
      </c>
      <c r="T575" s="9">
        <v>2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9">
        <v>0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9">
        <v>0</v>
      </c>
      <c r="AH575" s="9">
        <v>0</v>
      </c>
      <c r="AI575" s="9">
        <v>31</v>
      </c>
      <c r="AJ575" s="17">
        <f t="shared" si="8"/>
        <v>182.1225</v>
      </c>
      <c r="AK575" s="16">
        <v>52.034999999999997</v>
      </c>
    </row>
    <row r="576" spans="1:37" ht="120" customHeight="1" x14ac:dyDescent="0.25">
      <c r="A576" s="4" t="s">
        <v>917</v>
      </c>
      <c r="B576" s="4" t="s">
        <v>909</v>
      </c>
      <c r="C576" s="9" t="s">
        <v>0</v>
      </c>
      <c r="D576" s="9" t="s">
        <v>910</v>
      </c>
      <c r="E576" s="9" t="s">
        <v>36</v>
      </c>
      <c r="F576" s="9" t="s">
        <v>46</v>
      </c>
      <c r="G576" s="9" t="s">
        <v>0</v>
      </c>
      <c r="H576" s="9">
        <v>0</v>
      </c>
      <c r="I576" s="9">
        <v>0</v>
      </c>
      <c r="J576" s="9">
        <v>16</v>
      </c>
      <c r="K576" s="9">
        <v>8</v>
      </c>
      <c r="L576" s="9">
        <v>9</v>
      </c>
      <c r="M576" s="9">
        <v>12</v>
      </c>
      <c r="N576" s="9">
        <v>12</v>
      </c>
      <c r="O576" s="9">
        <v>5</v>
      </c>
      <c r="P576" s="9">
        <v>8</v>
      </c>
      <c r="Q576" s="9">
        <v>4</v>
      </c>
      <c r="R576" s="9">
        <v>2</v>
      </c>
      <c r="S576" s="9">
        <v>1</v>
      </c>
      <c r="T576" s="9">
        <v>6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9">
        <v>0</v>
      </c>
      <c r="AH576" s="9">
        <v>0</v>
      </c>
      <c r="AI576" s="9">
        <v>83</v>
      </c>
      <c r="AJ576" s="17">
        <f t="shared" si="8"/>
        <v>136.6225</v>
      </c>
      <c r="AK576" s="16">
        <v>39.034999999999997</v>
      </c>
    </row>
    <row r="577" spans="1:37" ht="120" customHeight="1" x14ac:dyDescent="0.25">
      <c r="A577" s="4" t="s">
        <v>917</v>
      </c>
      <c r="B577" s="4" t="s">
        <v>911</v>
      </c>
      <c r="C577" s="9" t="s">
        <v>0</v>
      </c>
      <c r="D577" s="9" t="s">
        <v>912</v>
      </c>
      <c r="E577" s="9" t="s">
        <v>36</v>
      </c>
      <c r="F577" s="9" t="s">
        <v>46</v>
      </c>
      <c r="G577" s="9" t="s">
        <v>0</v>
      </c>
      <c r="H577" s="9">
        <v>0</v>
      </c>
      <c r="I577" s="9">
        <v>0</v>
      </c>
      <c r="J577" s="9">
        <v>0</v>
      </c>
      <c r="K577" s="9">
        <v>0</v>
      </c>
      <c r="L577" s="9">
        <v>0</v>
      </c>
      <c r="M577" s="9">
        <v>0</v>
      </c>
      <c r="N577" s="9">
        <v>1</v>
      </c>
      <c r="O577" s="9">
        <v>6</v>
      </c>
      <c r="P577" s="9">
        <v>12</v>
      </c>
      <c r="Q577" s="9">
        <v>2</v>
      </c>
      <c r="R577" s="9">
        <v>0</v>
      </c>
      <c r="S577" s="9">
        <v>0</v>
      </c>
      <c r="T577" s="9">
        <v>8</v>
      </c>
      <c r="U577" s="9">
        <v>0</v>
      </c>
      <c r="V577" s="9">
        <v>0</v>
      </c>
      <c r="W577" s="9">
        <v>0</v>
      </c>
      <c r="X577" s="9">
        <v>0</v>
      </c>
      <c r="Y577" s="9">
        <v>0</v>
      </c>
      <c r="Z577" s="9">
        <v>0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9">
        <v>0</v>
      </c>
      <c r="AH577" s="9">
        <v>0</v>
      </c>
      <c r="AI577" s="9">
        <v>29</v>
      </c>
      <c r="AJ577" s="17">
        <f t="shared" si="8"/>
        <v>136.6225</v>
      </c>
      <c r="AK577" s="16">
        <v>39.034999999999997</v>
      </c>
    </row>
    <row r="578" spans="1:37" ht="120" customHeight="1" x14ac:dyDescent="0.25">
      <c r="A578" s="4" t="s">
        <v>917</v>
      </c>
      <c r="B578" s="4" t="s">
        <v>913</v>
      </c>
      <c r="C578" s="9" t="s">
        <v>0</v>
      </c>
      <c r="D578" s="9" t="s">
        <v>914</v>
      </c>
      <c r="E578" s="9" t="s">
        <v>36</v>
      </c>
      <c r="F578" s="9" t="s">
        <v>46</v>
      </c>
      <c r="G578" s="9" t="s">
        <v>0</v>
      </c>
      <c r="H578" s="9">
        <v>0</v>
      </c>
      <c r="I578" s="9">
        <v>0</v>
      </c>
      <c r="J578" s="9">
        <v>2</v>
      </c>
      <c r="K578" s="9">
        <v>3</v>
      </c>
      <c r="L578" s="9">
        <v>2</v>
      </c>
      <c r="M578" s="9">
        <v>4</v>
      </c>
      <c r="N578" s="9">
        <v>6</v>
      </c>
      <c r="O578" s="9">
        <v>2</v>
      </c>
      <c r="P578" s="9">
        <v>3</v>
      </c>
      <c r="Q578" s="9">
        <v>0</v>
      </c>
      <c r="R578" s="9">
        <v>0</v>
      </c>
      <c r="S578" s="9">
        <v>0</v>
      </c>
      <c r="T578" s="9">
        <v>2</v>
      </c>
      <c r="U578" s="9">
        <v>0</v>
      </c>
      <c r="V578" s="9">
        <v>0</v>
      </c>
      <c r="W578" s="9">
        <v>0</v>
      </c>
      <c r="X578" s="9">
        <v>0</v>
      </c>
      <c r="Y578" s="9">
        <v>0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9">
        <v>0</v>
      </c>
      <c r="AH578" s="9">
        <v>0</v>
      </c>
      <c r="AI578" s="9">
        <v>24</v>
      </c>
      <c r="AJ578" s="17">
        <f t="shared" si="8"/>
        <v>136.6225</v>
      </c>
      <c r="AK578" s="16">
        <v>39.034999999999997</v>
      </c>
    </row>
    <row r="579" spans="1:37" ht="120" customHeight="1" x14ac:dyDescent="0.25">
      <c r="A579" s="5" t="s">
        <v>917</v>
      </c>
      <c r="B579" s="5" t="s">
        <v>915</v>
      </c>
      <c r="C579" s="9" t="s">
        <v>0</v>
      </c>
      <c r="D579" s="9" t="s">
        <v>916</v>
      </c>
      <c r="E579" s="9" t="s">
        <v>36</v>
      </c>
      <c r="F579" s="9" t="s">
        <v>46</v>
      </c>
      <c r="G579" s="9" t="s">
        <v>0</v>
      </c>
      <c r="H579" s="9">
        <v>0</v>
      </c>
      <c r="I579" s="9">
        <v>0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7</v>
      </c>
      <c r="P579" s="9">
        <v>3</v>
      </c>
      <c r="Q579" s="9">
        <v>2</v>
      </c>
      <c r="R579" s="9">
        <v>3</v>
      </c>
      <c r="S579" s="9">
        <v>4</v>
      </c>
      <c r="T579" s="9">
        <v>4</v>
      </c>
      <c r="U579" s="9">
        <v>0</v>
      </c>
      <c r="V579" s="9">
        <v>1</v>
      </c>
      <c r="W579" s="9">
        <v>0</v>
      </c>
      <c r="X579" s="9">
        <v>0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9">
        <v>0</v>
      </c>
      <c r="AH579" s="9">
        <v>0</v>
      </c>
      <c r="AI579" s="9">
        <v>24</v>
      </c>
      <c r="AJ579" s="17">
        <f t="shared" si="8"/>
        <v>182.1225</v>
      </c>
      <c r="AK579" s="16">
        <v>52.034999999999997</v>
      </c>
    </row>
    <row r="580" spans="1:37" x14ac:dyDescent="0.25">
      <c r="A580" s="6" t="s">
        <v>917</v>
      </c>
      <c r="B580" s="6"/>
      <c r="C580" s="6"/>
      <c r="D580" s="6"/>
      <c r="E580" s="7"/>
      <c r="G580" s="6" t="s">
        <v>920</v>
      </c>
      <c r="H580" s="6">
        <v>93</v>
      </c>
      <c r="I580" s="6">
        <v>47</v>
      </c>
      <c r="J580" s="6">
        <v>2327</v>
      </c>
      <c r="K580" s="6">
        <v>2499</v>
      </c>
      <c r="L580" s="6">
        <v>3353</v>
      </c>
      <c r="M580" s="6">
        <v>3687</v>
      </c>
      <c r="N580" s="6">
        <v>5332</v>
      </c>
      <c r="O580" s="6">
        <v>3073</v>
      </c>
      <c r="P580" s="6">
        <v>4039</v>
      </c>
      <c r="Q580" s="6">
        <v>2215</v>
      </c>
      <c r="R580" s="6">
        <v>3025</v>
      </c>
      <c r="S580" s="6">
        <v>1596</v>
      </c>
      <c r="T580" s="6">
        <v>2761</v>
      </c>
      <c r="U580" s="6">
        <v>103</v>
      </c>
      <c r="V580" s="6">
        <v>1598</v>
      </c>
      <c r="W580" s="6">
        <v>51</v>
      </c>
      <c r="X580" s="6">
        <v>689</v>
      </c>
      <c r="Y580" s="6">
        <v>23</v>
      </c>
      <c r="Z580" s="6">
        <v>414</v>
      </c>
      <c r="AA580" s="6">
        <v>159</v>
      </c>
      <c r="AB580" s="6">
        <v>0</v>
      </c>
      <c r="AC580" s="6">
        <v>166</v>
      </c>
      <c r="AD580" s="6">
        <v>156</v>
      </c>
      <c r="AE580" s="6">
        <v>11</v>
      </c>
      <c r="AF580" s="6">
        <v>23</v>
      </c>
      <c r="AG580" s="6">
        <v>5</v>
      </c>
      <c r="AH580" s="6">
        <v>3</v>
      </c>
      <c r="AI580" s="6">
        <v>37460</v>
      </c>
      <c r="AJ580" s="6"/>
    </row>
    <row r="581" spans="1:37" x14ac:dyDescent="0.25">
      <c r="A581" s="6" t="s">
        <v>917</v>
      </c>
      <c r="B581" s="6"/>
      <c r="C581" s="6"/>
      <c r="D581" s="6"/>
      <c r="E581" s="7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</row>
    <row r="582" spans="1:37" x14ac:dyDescent="0.25">
      <c r="A582" s="6"/>
      <c r="B582" s="6"/>
      <c r="C582" s="6"/>
      <c r="D582" s="6"/>
      <c r="E582" s="7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</row>
    <row r="583" spans="1:37" x14ac:dyDescent="0.25">
      <c r="A583" s="6"/>
      <c r="B583" s="6"/>
      <c r="C583" s="6"/>
      <c r="D583" s="6"/>
      <c r="E583" s="7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</row>
    <row r="584" spans="1:37" x14ac:dyDescent="0.25">
      <c r="A584" s="6"/>
      <c r="B584" s="6"/>
      <c r="C584" s="6"/>
      <c r="D584" s="6"/>
      <c r="E584" s="7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</row>
    <row r="585" spans="1:37" x14ac:dyDescent="0.25">
      <c r="A585" s="6"/>
      <c r="B585" s="6"/>
      <c r="C585" s="6"/>
      <c r="D585" s="6"/>
      <c r="E585" s="7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</row>
    <row r="586" spans="1:37" x14ac:dyDescent="0.25">
      <c r="A586" s="6"/>
      <c r="B586" s="6"/>
      <c r="C586" s="6"/>
      <c r="D586" s="6"/>
      <c r="E586" s="7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</row>
    <row r="587" spans="1:37" x14ac:dyDescent="0.25">
      <c r="A587" s="6"/>
      <c r="B587" s="6"/>
      <c r="C587" s="6"/>
      <c r="D587" s="6"/>
      <c r="E587" s="7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</row>
    <row r="588" spans="1:37" x14ac:dyDescent="0.25">
      <c r="A588" s="6"/>
      <c r="B588" s="6"/>
      <c r="C588" s="6"/>
      <c r="D588" s="6"/>
      <c r="E588" s="7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</row>
    <row r="589" spans="1:37" x14ac:dyDescent="0.25">
      <c r="A589" s="6"/>
      <c r="B589" s="6"/>
      <c r="C589" s="6"/>
      <c r="D589" s="6"/>
      <c r="E589" s="7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</row>
    <row r="590" spans="1:37" x14ac:dyDescent="0.25">
      <c r="A590" s="6"/>
      <c r="B590" s="6"/>
      <c r="C590" s="6"/>
      <c r="D590" s="6"/>
      <c r="E590" s="7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</row>
    <row r="591" spans="1:37" x14ac:dyDescent="0.25">
      <c r="A591" s="6"/>
      <c r="B591" s="6"/>
      <c r="C591" s="6"/>
      <c r="D591" s="6"/>
      <c r="E591" s="7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</row>
    <row r="592" spans="1:37" x14ac:dyDescent="0.25">
      <c r="A592" s="6"/>
      <c r="B592" s="6"/>
      <c r="C592" s="6"/>
      <c r="D592" s="6"/>
      <c r="E592" s="7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</row>
    <row r="593" spans="1:36" x14ac:dyDescent="0.25">
      <c r="A593" s="6"/>
      <c r="B593" s="6"/>
      <c r="C593" s="6"/>
      <c r="D593" s="6"/>
      <c r="E593" s="7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</row>
    <row r="594" spans="1:36" x14ac:dyDescent="0.25">
      <c r="A594" s="6"/>
      <c r="B594" s="6"/>
      <c r="C594" s="6"/>
      <c r="D594" s="6"/>
      <c r="E594" s="7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TIMBERLAND Purchase Order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2018-03-21T17:29:53Z</dcterms:created>
  <dcterms:modified xsi:type="dcterms:W3CDTF">2018-04-03T09:16:07Z</dcterms:modified>
</cp:coreProperties>
</file>